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 activeTab="5"/>
  </bookViews>
  <sheets>
    <sheet name="Nächtigungen-Gemeinden" sheetId="3" r:id="rId1"/>
    <sheet name="Nächtigungen-Bezirke" sheetId="4" r:id="rId2"/>
    <sheet name="Nächtigungen-TVB" sheetId="8" r:id="rId3"/>
    <sheet name="Ankünfte-Gemeinden" sheetId="6" r:id="rId4"/>
    <sheet name="Ankünfte-Bezirke" sheetId="7" r:id="rId5"/>
    <sheet name="Ankünfte-TVB" sheetId="9" r:id="rId6"/>
  </sheets>
  <definedNames>
    <definedName name="_xlnm.Print_Area" localSheetId="3">'Ankünfte-Gemeinden'!$A$1:$O$281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0">'Nächtigungen-Gemeinden'!$1:$3</definedName>
    <definedName name="zr_sommer_ank" localSheetId="3">'Ankünfte-Gemeinden'!$D$5:$AB$281</definedName>
    <definedName name="zr_sommer_ank_tvb" localSheetId="5">'Ankünfte-TVB'!$C$5:$AA$38</definedName>
    <definedName name="zr_sommer_ue" localSheetId="0">'Nächtigungen-Gemeinden'!$D$5:$AB$281</definedName>
    <definedName name="zr_sommer_ue_bez" localSheetId="4">'Ankünfte-Bezirke'!$B$6:$Z$14</definedName>
    <definedName name="zr_sommer_ue_bez" localSheetId="1">'Nächtigungen-Bezirke'!$B$6:$Z$14</definedName>
    <definedName name="zr_sommer_ue_tvb" localSheetId="2">'Nächtigungen-TVB'!$C$5:$AA$38</definedName>
  </definedNames>
  <calcPr calcId="162913"/>
</workbook>
</file>

<file path=xl/calcChain.xml><?xml version="1.0" encoding="utf-8"?>
<calcChain xmlns="http://schemas.openxmlformats.org/spreadsheetml/2006/main">
  <c r="V5" i="7" l="1"/>
  <c r="W5" i="7"/>
  <c r="X5" i="7"/>
  <c r="Y5" i="7"/>
  <c r="Z5" i="7"/>
  <c r="V5" i="4"/>
  <c r="W5" i="4"/>
  <c r="X5" i="4"/>
  <c r="Y5" i="4"/>
  <c r="Z5" i="4"/>
  <c r="O5" i="7" l="1"/>
  <c r="P5" i="7"/>
  <c r="Q5" i="7"/>
  <c r="R5" i="7"/>
  <c r="S5" i="7"/>
  <c r="T5" i="7"/>
  <c r="U5" i="7"/>
  <c r="O5" i="4"/>
  <c r="P5" i="4"/>
  <c r="Q5" i="4"/>
  <c r="R5" i="4"/>
  <c r="S5" i="4"/>
  <c r="T5" i="4"/>
  <c r="U5" i="4"/>
  <c r="C5" i="7" l="1"/>
  <c r="D5" i="7"/>
  <c r="E5" i="7"/>
  <c r="F5" i="7"/>
  <c r="G5" i="7"/>
  <c r="H5" i="7"/>
  <c r="I5" i="7"/>
  <c r="J5" i="7"/>
  <c r="K5" i="7"/>
  <c r="L5" i="7"/>
  <c r="M5" i="7"/>
  <c r="N5" i="7"/>
  <c r="B5" i="7"/>
  <c r="C5" i="4"/>
  <c r="D5" i="4"/>
  <c r="E5" i="4"/>
  <c r="F5" i="4"/>
  <c r="G5" i="4"/>
  <c r="H5" i="4"/>
  <c r="I5" i="4"/>
  <c r="J5" i="4"/>
  <c r="K5" i="4"/>
  <c r="L5" i="4"/>
  <c r="M5" i="4"/>
  <c r="N5" i="4"/>
  <c r="B5" i="4"/>
  <c r="AF3" i="6" l="1"/>
  <c r="AH3" i="6" s="1"/>
  <c r="AH4" i="6"/>
</calcChain>
</file>

<file path=xl/connections.xml><?xml version="1.0" encoding="utf-8"?>
<connections xmlns="http://schemas.openxmlformats.org/spreadsheetml/2006/main">
  <connection id="1" name="zr_sommer_ank" type="6" refreshedVersion="6" background="1" saveData="1">
    <textPr firstRow="2" sourceFile="I:\FA03\HTML\DATEN\Tourismus\zr_sommer_ank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zr_sommer_ank_tvb" type="6" refreshedVersion="6" background="1" saveData="1">
    <textPr firstRow="2" sourceFile="I:\FA03\HTML\DATEN\Tourismus\zr_sommer_ank_tvb.csv" decimal="," thousands="." comma="1">
      <textFields count="3">
        <textField type="skip"/>
        <textField/>
        <textField/>
      </textFields>
    </textPr>
  </connection>
  <connection id="3" name="zr_sommer_ue" type="6" refreshedVersion="6" background="1" saveData="1">
    <textPr firstRow="2" sourceFile="I:\FA03\HTML\DATEN\Tourismus\zr_sommer_ue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zr_sommer_ue_bez" type="6" refreshedVersion="6" background="1" saveData="1">
    <textPr firstRow="2" sourceFile="I:\FA03\HTML\DATEN\Tourismus\zr_sommer_ue_bez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zr_sommer_ue_bez1" type="6" refreshedVersion="6" background="1" saveData="1">
    <textPr firstRow="2" sourceFile="I:\FA03\HTML\DATEN\Tourismus\zr_sommer_ank_bez.csv" decimal="," thousands="." comma="1">
      <textFields count="14"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zr_sommer_ue_tvb" type="6" refreshedVersion="6" background="1" saveData="1">
    <textPr firstRow="2" sourceFile="I:\FA03\HTML\DATEN\Tourismus\zr_sommer_ue_tvb.csv" decimal="," thousands="." comma="1">
      <textFields count="3">
        <textField type="skip"/>
        <textField/>
        <textField/>
      </textFields>
    </textPr>
  </connection>
</connections>
</file>

<file path=xl/sharedStrings.xml><?xml version="1.0" encoding="utf-8"?>
<sst xmlns="http://schemas.openxmlformats.org/spreadsheetml/2006/main" count="1217" uniqueCount="340">
  <si>
    <t>Bezirk</t>
  </si>
  <si>
    <t>Gemnr</t>
  </si>
  <si>
    <t>Gemeinde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</si>
  <si>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</si>
  <si>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</si>
  <si>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</si>
  <si>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</si>
  <si>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</si>
  <si>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</si>
  <si>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</si>
  <si>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</si>
  <si>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</si>
  <si>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</si>
  <si>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</si>
  <si>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</si>
  <si>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</si>
  <si>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</si>
  <si>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</si>
  <si>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</si>
  <si>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</si>
  <si>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St.Leonhard/Pitztal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</si>
  <si>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</si>
  <si>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</si>
  <si>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</si>
  <si>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</si>
  <si>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</si>
  <si>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</si>
  <si>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</si>
  <si>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</si>
  <si>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</si>
  <si>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</si>
  <si>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</si>
  <si>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</si>
  <si>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</si>
  <si>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</si>
  <si>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</si>
  <si>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</si>
  <si>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</si>
  <si>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</si>
  <si>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</si>
  <si>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</si>
  <si>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</si>
  <si>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</si>
  <si>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</si>
  <si>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</si>
  <si>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</si>
  <si>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</si>
  <si>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</si>
  <si>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</si>
  <si>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</si>
  <si>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</si>
  <si>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</si>
  <si>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</si>
  <si>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</si>
  <si>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</si>
  <si>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</si>
  <si>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</si>
  <si>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</si>
  <si>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</si>
  <si>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</si>
  <si>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St.Sigmund/Sellrain   </t>
  </si>
  <si>
    <t xml:space="preserve"> Scharnitz             </t>
  </si>
  <si>
    <t xml:space="preserve"> Schmirn               </t>
  </si>
  <si>
    <t xml:space="preserve"> Schönberg/Stubaital   </t>
  </si>
  <si>
    <t xml:space="preserve"> Sellrain              </t>
  </si>
  <si>
    <t xml:space="preserve"> Sistrans              </t>
  </si>
  <si>
    <t xml:space="preserve"> Steinach/Brenner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</si>
  <si>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</si>
  <si>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</si>
  <si>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</si>
  <si>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</si>
  <si>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</si>
  <si>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</si>
  <si>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</si>
  <si>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</si>
  <si>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</si>
  <si>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</si>
  <si>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</si>
  <si>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</si>
  <si>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</si>
  <si>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</si>
  <si>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Going/Wilden Kaiser   </t>
  </si>
  <si>
    <t xml:space="preserve"> Hochfilzen            </t>
  </si>
  <si>
    <t xml:space="preserve"> Hopfgarten/Brixental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</si>
  <si>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</si>
  <si>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</si>
  <si>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</si>
  <si>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</si>
  <si>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St.Ulrich/Pillersee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</si>
  <si>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</si>
  <si>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</si>
  <si>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</si>
  <si>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</si>
  <si>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</si>
  <si>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</si>
  <si>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</si>
  <si>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</si>
  <si>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</si>
  <si>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</si>
  <si>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</si>
  <si>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</si>
  <si>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</si>
  <si>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</si>
  <si>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</si>
  <si>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</si>
  <si>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</si>
  <si>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</si>
  <si>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</si>
  <si>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</si>
  <si>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</si>
  <si>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</si>
  <si>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</si>
  <si>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</si>
  <si>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Scheffau/Wild.Kaiser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</si>
  <si>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</si>
  <si>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</si>
  <si>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</si>
  <si>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</si>
  <si>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</si>
  <si>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</si>
  <si>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</si>
  <si>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</si>
  <si>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</si>
  <si>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</si>
  <si>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</si>
  <si>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</si>
  <si>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</si>
  <si>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</si>
  <si>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</si>
  <si>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</si>
  <si>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</si>
  <si>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</si>
  <si>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</si>
  <si>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</si>
  <si>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</si>
  <si>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</si>
  <si>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</si>
  <si>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</si>
  <si>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</si>
  <si>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</si>
  <si>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</si>
  <si>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</si>
  <si>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</si>
  <si>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</si>
  <si>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</si>
  <si>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</si>
  <si>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</si>
  <si>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</si>
  <si>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</si>
  <si>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</si>
  <si>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</si>
  <si>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</si>
  <si>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</si>
  <si>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</si>
  <si>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</si>
  <si>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</si>
  <si>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</si>
  <si>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Hopfgarten/Defereggen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</si>
  <si>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</si>
  <si>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</si>
  <si>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</si>
  <si>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</si>
  <si>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</si>
  <si>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</si>
  <si>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</si>
  <si>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</si>
  <si>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</si>
  <si>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</si>
  <si>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</si>
  <si>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Prägraten             </t>
  </si>
  <si>
    <t xml:space="preserve"> St.Jakob/Defereggen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</si>
  <si>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</si>
  <si>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</si>
  <si>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</si>
  <si>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</si>
  <si>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</si>
  <si>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</si>
  <si>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</si>
  <si>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</si>
  <si>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</si>
  <si>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</si>
  <si>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</si>
  <si>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</si>
  <si>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</si>
  <si>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</si>
  <si>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</si>
  <si>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</si>
  <si>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</si>
  <si>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</si>
  <si>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</si>
  <si>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</si>
  <si>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</si>
  <si>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</si>
  <si>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</si>
  <si>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</si>
  <si>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</si>
  <si>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</si>
  <si>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</si>
  <si>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</si>
  <si>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</si>
  <si>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</si>
  <si>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</si>
  <si>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</si>
  <si>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</si>
  <si>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</si>
  <si>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</si>
  <si>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</si>
  <si>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</si>
  <si>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</si>
  <si>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</si>
  <si>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</si>
  <si>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</si>
  <si>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</si>
  <si>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</si>
  <si>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</si>
  <si>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</si>
  <si>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</si>
  <si>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</si>
  <si>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</si>
  <si>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</si>
  <si>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</si>
  <si>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</si>
  <si>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</si>
  <si>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</si>
  <si>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</si>
  <si>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</si>
  <si>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</si>
  <si>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</si>
  <si>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</si>
  <si>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</si>
  <si>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</si>
  <si>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</si>
  <si>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</si>
  <si>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</si>
  <si>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</si>
  <si>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</si>
  <si>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</si>
  <si>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</si>
  <si>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</si>
  <si>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</si>
  <si>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</si>
  <si>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</si>
  <si>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</si>
  <si>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</si>
  <si>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</si>
  <si>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</si>
  <si>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</si>
  <si>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IMST          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</si>
  <si>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</si>
  <si>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</si>
  <si>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</si>
  <si>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</si>
  <si>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</si>
  <si>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</si>
  <si>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</si>
  <si>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</si>
  <si>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</si>
  <si>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</si>
  <si>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</si>
  <si>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</si>
  <si>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</si>
  <si>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</si>
  <si>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</si>
  <si>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</si>
  <si>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</si>
  <si>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</si>
  <si>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</si>
  <si>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</si>
  <si>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</si>
  <si>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</si>
  <si>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</si>
  <si>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</si>
  <si>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</si>
  <si>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</si>
  <si>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</si>
  <si>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St.Jakob in Haus      </t>
  </si>
  <si>
    <t xml:space="preserve"> St.Johann in Tirol 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</si>
  <si>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</si>
  <si>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</si>
  <si>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</si>
  <si>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</si>
  <si>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St.Anton am Arlberg   </t>
  </si>
  <si>
    <t xml:space="preserve"> Stanz bei Landeck     </t>
  </si>
  <si>
    <t xml:space="preserve"> Kals am Großglockner  </t>
  </si>
  <si>
    <t xml:space="preserve"> Matrei in Osttirol    </t>
  </si>
  <si>
    <t xml:space="preserve"> St.Johann am Walde    </t>
  </si>
  <si>
    <t xml:space="preserve"> St.Veit in Defereggen </t>
  </si>
  <si>
    <t xml:space="preserve"> Weißenbach am Lech    </t>
  </si>
  <si>
    <t xml:space="preserve"> Aschau im Zillertal   </t>
  </si>
  <si>
    <t xml:space="preserve"> Bruck am Ziller       </t>
  </si>
  <si>
    <t xml:space="preserve"> Buch bei Jenbach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</si>
  <si>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</si>
  <si>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</si>
  <si>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</si>
  <si>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</si>
  <si>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</si>
  <si>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</si>
  <si>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</si>
  <si>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>INNSBRUCK-STADT</t>
  </si>
  <si>
    <t xml:space="preserve">INNSBRUCK-LAND  </t>
  </si>
  <si>
    <t>zeitreihe-sommer</t>
  </si>
  <si>
    <t>Zeitreihe Nächtigungen - Sommersaison</t>
  </si>
  <si>
    <t>Zeitreihe Ankünfte - Sommersaison</t>
  </si>
  <si>
    <t>Tourismusverband</t>
  </si>
  <si>
    <t>Imst Tourismus</t>
  </si>
  <si>
    <t>Pitztal</t>
  </si>
  <si>
    <t>Ötztal Tourismus</t>
  </si>
  <si>
    <t>Region Hall-Wattens</t>
  </si>
  <si>
    <t>Wipptal</t>
  </si>
  <si>
    <t>Seefeld</t>
  </si>
  <si>
    <t>Stubai Tirol</t>
  </si>
  <si>
    <t>Innsbruck und seine Feriendörfer</t>
  </si>
  <si>
    <t>Kitzbühel Tourismus</t>
  </si>
  <si>
    <t>Pillerseetal</t>
  </si>
  <si>
    <t>Kaiserwinkl</t>
  </si>
  <si>
    <t>Kitzbüheler Alpen - St. Johann</t>
  </si>
  <si>
    <t>Kitzbüheler Alpen - Brixental</t>
  </si>
  <si>
    <t>Wildschönau</t>
  </si>
  <si>
    <t>Ferienregion Hohe Salve</t>
  </si>
  <si>
    <t>Alpbachtal und Tiroler Seenland</t>
  </si>
  <si>
    <t>Ferienland Kufstein</t>
  </si>
  <si>
    <t>Wilder Kaiser</t>
  </si>
  <si>
    <t>St. Anton a.A.</t>
  </si>
  <si>
    <t>Tirol West</t>
  </si>
  <si>
    <t>Paznaun-Ischgl</t>
  </si>
  <si>
    <t>Serfaus-Fiss-Ladis</t>
  </si>
  <si>
    <t>Tiroler Oberland</t>
  </si>
  <si>
    <t>Osttirol</t>
  </si>
  <si>
    <t>Naturparkregion Reutte</t>
  </si>
  <si>
    <t>Tannheimer Tal</t>
  </si>
  <si>
    <t>Tiroler Zugspitz Arena</t>
  </si>
  <si>
    <t>Lechtal</t>
  </si>
  <si>
    <t>Achensee</t>
  </si>
  <si>
    <t>Mayrhofen</t>
  </si>
  <si>
    <t>Tux-Finkenberg</t>
  </si>
  <si>
    <t>Zell-Gerols, Zillertal Arena</t>
  </si>
  <si>
    <t>Silberregion-Karwendel</t>
  </si>
  <si>
    <t>Erste Ferienregion im Zillertal</t>
  </si>
  <si>
    <t>Matrei am Brenner</t>
  </si>
  <si>
    <t>Matrei am Bremmer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</si>
</sst>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8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/>
    <xf numFmtId="0" fontId="1" fillId="0" borderId="0" xfId="0" applyFont="1" applyBorder="1" applyAlignment="1"/>
    <xf numFmtId="0" fontId="7" fillId="0" borderId="0" xfId="0" applyFont="1"/>
    <xf numFmtId="3" fontId="3" fillId="0" borderId="0" xfId="0" applyNumberFormat="1" applyFont="1" applyBorder="1"/>
    <xf numFmtId="3" fontId="3" fillId="0" borderId="6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zr_sommer_ue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zr_sommer_ue_bez" adjustColumnWidth="0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zr_sommer_ue_tvb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zr_sommer_ank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zr_sommer_ue_bez" adjustColumnWidth="0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zr_sommer_ank_tvb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H296"/>
  <sheetViews>
    <sheetView workbookViewId="0">
      <selection activeCell="AB9" sqref="AB9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3" bestFit="1" customWidth="1"/>
    <col min="4" max="26" width="6.5703125" style="3" customWidth="1"/>
    <col min="27" max="28" width="7.85546875" style="3" customWidth="1"/>
    <col min="29" max="29" width="8.5703125" style="3" customWidth="1"/>
    <col min="30" max="30" width="11.42578125" style="3"/>
    <col min="31" max="31" width="6.7109375" style="3" customWidth="1"/>
    <col min="32" max="32" width="12.42578125" style="3" customWidth="1"/>
    <col min="33" max="33" width="11" style="3" customWidth="1"/>
    <col min="34" max="34" width="11.28515625" style="3" customWidth="1"/>
    <col min="35" max="16384" width="11.42578125" style="3"/>
  </cols>
  <sheetData>
    <row r="1" spans="1:34" s="1" customFormat="1" ht="12.75">
      <c r="B1" s="5"/>
      <c r="C1" s="6"/>
      <c r="D1" s="24" t="s">
        <v>301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AE1" s="15"/>
      <c r="AF1" s="2"/>
      <c r="AG1" s="15"/>
      <c r="AH1" s="15"/>
    </row>
    <row r="2" spans="1:34" s="2" customFormat="1" ht="11.25" customHeight="1">
      <c r="C2" s="7"/>
      <c r="AF2" s="20"/>
    </row>
    <row r="3" spans="1:34" s="12" customFormat="1" ht="11.25" customHeight="1">
      <c r="A3" s="9" t="s">
        <v>245</v>
      </c>
      <c r="B3" s="9" t="s">
        <v>1</v>
      </c>
      <c r="C3" s="10" t="s">
        <v>2</v>
      </c>
      <c r="D3" s="11">
        <v>2000</v>
      </c>
      <c r="E3" s="11">
        <v>2001</v>
      </c>
      <c r="F3" s="11">
        <v>2002</v>
      </c>
      <c r="G3" s="11">
        <v>2003</v>
      </c>
      <c r="H3" s="11">
        <v>2004</v>
      </c>
      <c r="I3" s="11">
        <v>2005</v>
      </c>
      <c r="J3" s="11">
        <v>2006</v>
      </c>
      <c r="K3" s="11">
        <v>2007</v>
      </c>
      <c r="L3" s="11">
        <v>2008</v>
      </c>
      <c r="M3" s="11">
        <v>2009</v>
      </c>
      <c r="N3" s="11">
        <v>2010</v>
      </c>
      <c r="O3" s="11">
        <v>2011</v>
      </c>
      <c r="P3" s="11">
        <v>2012</v>
      </c>
      <c r="Q3" s="11">
        <v>2013</v>
      </c>
      <c r="R3" s="11">
        <v>2014</v>
      </c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X3" s="11">
        <v>2020</v>
      </c>
      <c r="Y3" s="11">
        <v>2021</v>
      </c>
      <c r="Z3" s="11">
        <v>2022</v>
      </c>
      <c r="AA3" s="11">
        <v>2023</v>
      </c>
      <c r="AB3" s="11">
        <v>2024</v>
      </c>
      <c r="AE3" s="17"/>
    </row>
    <row r="4" spans="1:34" ht="11.25" customHeight="1"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 s="15"/>
      <c r="AG4" s="15"/>
      <c r="AH4" s="15"/>
    </row>
    <row r="5" spans="1:34" ht="12.75">
      <c r="A5" s="3" t="s">
        <v>3</v>
      </c>
      <c r="B5" s="3">
        <v>70101</v>
      </c>
      <c r="C5" s="8" t="s">
        <v>4</v>
      </c>
      <c r="D5" s="28">
        <v>730456</v>
      </c>
      <c r="E5" s="4">
        <v>685994</v>
      </c>
      <c r="F5" s="4">
        <v>653060</v>
      </c>
      <c r="G5" s="4">
        <v>630769</v>
      </c>
      <c r="H5" s="4">
        <v>670168</v>
      </c>
      <c r="I5" s="4">
        <v>681156</v>
      </c>
      <c r="J5" s="4">
        <v>696371</v>
      </c>
      <c r="K5" s="4">
        <v>730242</v>
      </c>
      <c r="L5" s="4">
        <v>727773</v>
      </c>
      <c r="M5" s="4">
        <v>641945</v>
      </c>
      <c r="N5" s="4">
        <v>750690</v>
      </c>
      <c r="O5" s="4">
        <v>753707</v>
      </c>
      <c r="P5" s="4">
        <v>785081</v>
      </c>
      <c r="Q5" s="4">
        <v>812140</v>
      </c>
      <c r="R5" s="4">
        <v>839178</v>
      </c>
      <c r="S5" s="4">
        <v>895723</v>
      </c>
      <c r="T5" s="4">
        <v>890975</v>
      </c>
      <c r="U5" s="4">
        <v>925877</v>
      </c>
      <c r="V5" s="4">
        <v>985134</v>
      </c>
      <c r="W5" s="4">
        <v>999749</v>
      </c>
      <c r="X5" s="4">
        <v>386932</v>
      </c>
      <c r="Y5" s="4">
        <v>549486</v>
      </c>
      <c r="Z5" s="4">
        <v>877701</v>
      </c>
      <c r="AA5" s="4">
        <v>1023409</v>
      </c>
      <c r="AB5" s="4">
        <v>1062878</v>
      </c>
      <c r="AC5"/>
      <c r="AD5"/>
      <c r="AE5"/>
      <c r="AF5" s="2"/>
      <c r="AG5" s="18"/>
    </row>
    <row r="6" spans="1:34" ht="12.75">
      <c r="A6" s="3" t="s">
        <v>5</v>
      </c>
      <c r="B6" s="3">
        <v>70201</v>
      </c>
      <c r="C6" s="8" t="s">
        <v>255</v>
      </c>
      <c r="D6" s="28">
        <v>75836</v>
      </c>
      <c r="E6" s="4">
        <v>71599</v>
      </c>
      <c r="F6" s="4">
        <v>69645</v>
      </c>
      <c r="G6" s="4">
        <v>71103</v>
      </c>
      <c r="H6" s="4">
        <v>67580</v>
      </c>
      <c r="I6" s="4">
        <v>69060</v>
      </c>
      <c r="J6" s="4">
        <v>63287</v>
      </c>
      <c r="K6" s="4">
        <v>69012</v>
      </c>
      <c r="L6" s="4">
        <v>68404</v>
      </c>
      <c r="M6" s="4">
        <v>71727</v>
      </c>
      <c r="N6" s="4">
        <v>71775</v>
      </c>
      <c r="O6" s="4">
        <v>64230</v>
      </c>
      <c r="P6" s="4">
        <v>60588</v>
      </c>
      <c r="Q6" s="4">
        <v>60995</v>
      </c>
      <c r="R6" s="4">
        <v>62867</v>
      </c>
      <c r="S6" s="4">
        <v>57369</v>
      </c>
      <c r="T6" s="4">
        <v>47250</v>
      </c>
      <c r="U6" s="4">
        <v>58492</v>
      </c>
      <c r="V6" s="4">
        <v>61924</v>
      </c>
      <c r="W6" s="4">
        <v>65482</v>
      </c>
      <c r="X6" s="4">
        <v>42419</v>
      </c>
      <c r="Y6" s="4">
        <v>52466</v>
      </c>
      <c r="Z6" s="4">
        <v>62948</v>
      </c>
      <c r="AA6" s="4">
        <v>68287</v>
      </c>
      <c r="AB6" s="4">
        <v>68081</v>
      </c>
      <c r="AC6"/>
      <c r="AD6"/>
      <c r="AE6"/>
      <c r="AF6" s="19"/>
    </row>
    <row r="7" spans="1:34" ht="12.75">
      <c r="A7" s="3" t="s">
        <v>5</v>
      </c>
      <c r="B7" s="3">
        <v>70202</v>
      </c>
      <c r="C7" s="8" t="s">
        <v>6</v>
      </c>
      <c r="D7" s="28">
        <v>47318</v>
      </c>
      <c r="E7" s="4">
        <v>44899</v>
      </c>
      <c r="F7" s="4">
        <v>54101</v>
      </c>
      <c r="G7" s="4">
        <v>53313</v>
      </c>
      <c r="H7" s="4">
        <v>47691</v>
      </c>
      <c r="I7" s="4">
        <v>50772</v>
      </c>
      <c r="J7" s="4">
        <v>51507</v>
      </c>
      <c r="K7" s="4">
        <v>50711</v>
      </c>
      <c r="L7" s="4">
        <v>47039</v>
      </c>
      <c r="M7" s="4">
        <v>42035</v>
      </c>
      <c r="N7" s="4">
        <v>45781</v>
      </c>
      <c r="O7" s="4">
        <v>39567</v>
      </c>
      <c r="P7" s="4">
        <v>40919</v>
      </c>
      <c r="Q7" s="4">
        <v>55354</v>
      </c>
      <c r="R7" s="4">
        <v>57419</v>
      </c>
      <c r="S7" s="4">
        <v>61714</v>
      </c>
      <c r="T7" s="4">
        <v>65273</v>
      </c>
      <c r="U7" s="4">
        <v>74677</v>
      </c>
      <c r="V7" s="4">
        <v>80373</v>
      </c>
      <c r="W7" s="4">
        <v>76541</v>
      </c>
      <c r="X7" s="4">
        <v>47319</v>
      </c>
      <c r="Y7" s="4">
        <v>57172</v>
      </c>
      <c r="Z7" s="4">
        <v>67794</v>
      </c>
      <c r="AA7" s="4">
        <v>72757</v>
      </c>
      <c r="AB7" s="4">
        <v>71386</v>
      </c>
      <c r="AC7"/>
      <c r="AD7"/>
      <c r="AE7"/>
    </row>
    <row r="8" spans="1:34" ht="12.75">
      <c r="A8" s="3" t="s">
        <v>5</v>
      </c>
      <c r="B8" s="3">
        <v>70203</v>
      </c>
      <c r="C8" s="8" t="s">
        <v>7</v>
      </c>
      <c r="D8" s="28">
        <v>112164</v>
      </c>
      <c r="E8" s="4">
        <v>97202</v>
      </c>
      <c r="F8" s="4">
        <v>125549</v>
      </c>
      <c r="G8" s="4">
        <v>129141</v>
      </c>
      <c r="H8" s="4">
        <v>122898</v>
      </c>
      <c r="I8" s="4">
        <v>120139</v>
      </c>
      <c r="J8" s="4">
        <v>112734</v>
      </c>
      <c r="K8" s="4">
        <v>136195</v>
      </c>
      <c r="L8" s="4">
        <v>139566</v>
      </c>
      <c r="M8" s="4">
        <v>131313</v>
      </c>
      <c r="N8" s="4">
        <v>135254</v>
      </c>
      <c r="O8" s="4">
        <v>138287</v>
      </c>
      <c r="P8" s="4">
        <v>131901</v>
      </c>
      <c r="Q8" s="4">
        <v>138517</v>
      </c>
      <c r="R8" s="4">
        <v>131788</v>
      </c>
      <c r="S8" s="4">
        <v>124459</v>
      </c>
      <c r="T8" s="4">
        <v>132692</v>
      </c>
      <c r="U8" s="4">
        <v>133409</v>
      </c>
      <c r="V8" s="4">
        <v>157602</v>
      </c>
      <c r="W8" s="4">
        <v>159123</v>
      </c>
      <c r="X8" s="4">
        <v>86421</v>
      </c>
      <c r="Y8" s="4">
        <v>119328</v>
      </c>
      <c r="Z8" s="4">
        <v>127520</v>
      </c>
      <c r="AA8" s="4">
        <v>137030</v>
      </c>
      <c r="AB8" s="4">
        <v>143444</v>
      </c>
      <c r="AC8"/>
      <c r="AD8"/>
      <c r="AE8"/>
    </row>
    <row r="9" spans="1:34" ht="12.75">
      <c r="A9" s="3" t="s">
        <v>5</v>
      </c>
      <c r="B9" s="3">
        <v>70204</v>
      </c>
      <c r="C9" s="8" t="s">
        <v>8</v>
      </c>
      <c r="D9" s="28">
        <v>6510</v>
      </c>
      <c r="E9" s="4">
        <v>6044</v>
      </c>
      <c r="F9" s="4">
        <v>7123</v>
      </c>
      <c r="G9" s="4">
        <v>7458</v>
      </c>
      <c r="H9" s="4">
        <v>8650</v>
      </c>
      <c r="I9" s="4">
        <v>6479</v>
      </c>
      <c r="J9" s="4">
        <v>5957</v>
      </c>
      <c r="K9" s="4">
        <v>4240</v>
      </c>
      <c r="L9" s="4">
        <v>4851</v>
      </c>
      <c r="M9" s="4">
        <v>4985</v>
      </c>
      <c r="N9" s="4">
        <v>4834</v>
      </c>
      <c r="O9" s="4">
        <v>5057</v>
      </c>
      <c r="P9" s="4">
        <v>5638</v>
      </c>
      <c r="Q9" s="4">
        <v>5803</v>
      </c>
      <c r="R9" s="4">
        <v>5291</v>
      </c>
      <c r="S9" s="4">
        <v>4288</v>
      </c>
      <c r="T9" s="4">
        <v>5305</v>
      </c>
      <c r="U9" s="4">
        <v>10172</v>
      </c>
      <c r="V9" s="4">
        <v>5824</v>
      </c>
      <c r="W9" s="4">
        <v>8192</v>
      </c>
      <c r="X9" s="4">
        <v>5680</v>
      </c>
      <c r="Y9" s="4">
        <v>5359</v>
      </c>
      <c r="Z9" s="4">
        <v>6166</v>
      </c>
      <c r="AA9" s="4">
        <v>6895</v>
      </c>
      <c r="AB9" s="4">
        <v>5370</v>
      </c>
      <c r="AC9"/>
      <c r="AD9"/>
      <c r="AE9"/>
    </row>
    <row r="10" spans="1:34" ht="12.75">
      <c r="A10" s="3" t="s">
        <v>5</v>
      </c>
      <c r="B10" s="3">
        <v>70205</v>
      </c>
      <c r="C10" s="8" t="s">
        <v>9</v>
      </c>
      <c r="D10" s="28">
        <v>66103</v>
      </c>
      <c r="E10" s="4">
        <v>61726</v>
      </c>
      <c r="F10" s="4">
        <v>61837</v>
      </c>
      <c r="G10" s="4">
        <v>64560</v>
      </c>
      <c r="H10" s="4">
        <v>66499</v>
      </c>
      <c r="I10" s="4">
        <v>67420</v>
      </c>
      <c r="J10" s="4">
        <v>83290</v>
      </c>
      <c r="K10" s="4">
        <v>99857</v>
      </c>
      <c r="L10" s="4">
        <v>87988</v>
      </c>
      <c r="M10" s="4">
        <v>84689</v>
      </c>
      <c r="N10" s="4">
        <v>80573</v>
      </c>
      <c r="O10" s="4">
        <v>84007</v>
      </c>
      <c r="P10" s="4">
        <v>79481</v>
      </c>
      <c r="Q10" s="4">
        <v>82783</v>
      </c>
      <c r="R10" s="4">
        <v>75945</v>
      </c>
      <c r="S10" s="4">
        <v>73211</v>
      </c>
      <c r="T10" s="4">
        <v>91498</v>
      </c>
      <c r="U10" s="4">
        <v>88259</v>
      </c>
      <c r="V10" s="4">
        <v>88358</v>
      </c>
      <c r="W10" s="4">
        <v>86239</v>
      </c>
      <c r="X10" s="4">
        <v>68004</v>
      </c>
      <c r="Y10" s="4">
        <v>76355</v>
      </c>
      <c r="Z10" s="4">
        <v>87526</v>
      </c>
      <c r="AA10" s="4">
        <v>97027</v>
      </c>
      <c r="AB10" s="4">
        <v>99334</v>
      </c>
      <c r="AC10"/>
      <c r="AD10"/>
      <c r="AE10"/>
    </row>
    <row r="11" spans="1:34" ht="12.75">
      <c r="A11" s="3" t="s">
        <v>5</v>
      </c>
      <c r="B11" s="3">
        <v>70206</v>
      </c>
      <c r="C11" s="8" t="s">
        <v>10</v>
      </c>
      <c r="D11" s="28">
        <v>2446</v>
      </c>
      <c r="E11" s="4">
        <v>2753</v>
      </c>
      <c r="F11" s="4">
        <v>3025</v>
      </c>
      <c r="G11" s="4">
        <v>4262</v>
      </c>
      <c r="H11" s="4">
        <v>3236</v>
      </c>
      <c r="I11" s="4">
        <v>2709</v>
      </c>
      <c r="J11" s="4">
        <v>2716</v>
      </c>
      <c r="K11" s="4">
        <v>2143</v>
      </c>
      <c r="L11" s="4">
        <v>2096</v>
      </c>
      <c r="M11" s="4">
        <v>1961</v>
      </c>
      <c r="N11" s="4">
        <v>2654</v>
      </c>
      <c r="O11" s="4">
        <v>3341</v>
      </c>
      <c r="P11" s="4">
        <v>3141</v>
      </c>
      <c r="Q11" s="4">
        <v>2939</v>
      </c>
      <c r="R11" s="4">
        <v>2586</v>
      </c>
      <c r="S11" s="4">
        <v>2902</v>
      </c>
      <c r="T11" s="4">
        <v>2799</v>
      </c>
      <c r="U11" s="4">
        <v>2882</v>
      </c>
      <c r="V11" s="4">
        <v>2978</v>
      </c>
      <c r="W11" s="4">
        <v>2752</v>
      </c>
      <c r="X11" s="4">
        <v>2643</v>
      </c>
      <c r="Y11" s="4">
        <v>3884</v>
      </c>
      <c r="Z11" s="4">
        <v>3447</v>
      </c>
      <c r="AA11" s="4">
        <v>3817</v>
      </c>
      <c r="AB11" s="4">
        <v>3804</v>
      </c>
      <c r="AC11"/>
      <c r="AD11"/>
      <c r="AE11"/>
    </row>
    <row r="12" spans="1:34" ht="12.75">
      <c r="A12" s="3" t="s">
        <v>5</v>
      </c>
      <c r="B12" s="3">
        <v>70207</v>
      </c>
      <c r="C12" s="8" t="s">
        <v>11</v>
      </c>
      <c r="D12" s="28">
        <v>11375</v>
      </c>
      <c r="E12" s="4">
        <v>10448</v>
      </c>
      <c r="F12" s="4">
        <v>11913</v>
      </c>
      <c r="G12" s="4">
        <v>11637</v>
      </c>
      <c r="H12" s="4">
        <v>13285</v>
      </c>
      <c r="I12" s="4">
        <v>15311</v>
      </c>
      <c r="J12" s="4">
        <v>15796</v>
      </c>
      <c r="K12" s="4">
        <v>14525</v>
      </c>
      <c r="L12" s="4">
        <v>13941</v>
      </c>
      <c r="M12" s="4">
        <v>14334</v>
      </c>
      <c r="N12" s="4">
        <v>14700</v>
      </c>
      <c r="O12" s="4">
        <v>19497</v>
      </c>
      <c r="P12" s="4">
        <v>18268</v>
      </c>
      <c r="Q12" s="4">
        <v>18908</v>
      </c>
      <c r="R12" s="4">
        <v>19885</v>
      </c>
      <c r="S12" s="4">
        <v>20800</v>
      </c>
      <c r="T12" s="4">
        <v>23568</v>
      </c>
      <c r="U12" s="4">
        <v>23327</v>
      </c>
      <c r="V12" s="4">
        <v>22948</v>
      </c>
      <c r="W12" s="4">
        <v>22619</v>
      </c>
      <c r="X12" s="4">
        <v>15229</v>
      </c>
      <c r="Y12" s="4">
        <v>17396</v>
      </c>
      <c r="Z12" s="4">
        <v>23870</v>
      </c>
      <c r="AA12" s="4">
        <v>25952</v>
      </c>
      <c r="AB12" s="4">
        <v>22193</v>
      </c>
      <c r="AC12"/>
      <c r="AD12"/>
      <c r="AE12"/>
    </row>
    <row r="13" spans="1:34" ht="12.75">
      <c r="A13" s="3" t="s">
        <v>5</v>
      </c>
      <c r="B13" s="3">
        <v>70208</v>
      </c>
      <c r="C13" s="8" t="s">
        <v>12</v>
      </c>
      <c r="D13" s="28">
        <v>192890</v>
      </c>
      <c r="E13" s="4">
        <v>195482</v>
      </c>
      <c r="F13" s="4">
        <v>209221</v>
      </c>
      <c r="G13" s="4">
        <v>224716</v>
      </c>
      <c r="H13" s="4">
        <v>238110</v>
      </c>
      <c r="I13" s="4">
        <v>239125</v>
      </c>
      <c r="J13" s="4">
        <v>230399</v>
      </c>
      <c r="K13" s="4">
        <v>249845</v>
      </c>
      <c r="L13" s="4">
        <v>258136</v>
      </c>
      <c r="M13" s="4">
        <v>262853</v>
      </c>
      <c r="N13" s="4">
        <v>257056</v>
      </c>
      <c r="O13" s="4">
        <v>254644</v>
      </c>
      <c r="P13" s="4">
        <v>263591</v>
      </c>
      <c r="Q13" s="4">
        <v>277888</v>
      </c>
      <c r="R13" s="4">
        <v>284932</v>
      </c>
      <c r="S13" s="4">
        <v>296785</v>
      </c>
      <c r="T13" s="4">
        <v>312800</v>
      </c>
      <c r="U13" s="4">
        <v>310859</v>
      </c>
      <c r="V13" s="4">
        <v>302741</v>
      </c>
      <c r="W13" s="4">
        <v>329116</v>
      </c>
      <c r="X13" s="4">
        <v>265876</v>
      </c>
      <c r="Y13" s="4">
        <v>327677</v>
      </c>
      <c r="Z13" s="4">
        <v>362695</v>
      </c>
      <c r="AA13" s="4">
        <v>360859</v>
      </c>
      <c r="AB13" s="4">
        <v>361272</v>
      </c>
      <c r="AC13"/>
      <c r="AD13"/>
      <c r="AE13"/>
    </row>
    <row r="14" spans="1:34" ht="12.75">
      <c r="A14" s="3" t="s">
        <v>5</v>
      </c>
      <c r="B14" s="3">
        <v>70209</v>
      </c>
      <c r="C14" s="8" t="s">
        <v>13</v>
      </c>
      <c r="D14" s="28">
        <v>85477</v>
      </c>
      <c r="E14" s="4">
        <v>77628</v>
      </c>
      <c r="F14" s="4">
        <v>76859</v>
      </c>
      <c r="G14" s="4">
        <v>73110</v>
      </c>
      <c r="H14" s="4">
        <v>72287</v>
      </c>
      <c r="I14" s="4">
        <v>74172</v>
      </c>
      <c r="J14" s="4">
        <v>74797</v>
      </c>
      <c r="K14" s="4">
        <v>77093</v>
      </c>
      <c r="L14" s="4">
        <v>75380</v>
      </c>
      <c r="M14" s="4">
        <v>73809</v>
      </c>
      <c r="N14" s="4">
        <v>75372</v>
      </c>
      <c r="O14" s="4">
        <v>81886</v>
      </c>
      <c r="P14" s="4">
        <v>85114</v>
      </c>
      <c r="Q14" s="4">
        <v>85958</v>
      </c>
      <c r="R14" s="4">
        <v>86577</v>
      </c>
      <c r="S14" s="4">
        <v>87097</v>
      </c>
      <c r="T14" s="4">
        <v>90757</v>
      </c>
      <c r="U14" s="4">
        <v>91320</v>
      </c>
      <c r="V14" s="4">
        <v>95123</v>
      </c>
      <c r="W14" s="4">
        <v>102674</v>
      </c>
      <c r="X14" s="4">
        <v>81241</v>
      </c>
      <c r="Y14" s="4">
        <v>94806</v>
      </c>
      <c r="Z14" s="4">
        <v>97816</v>
      </c>
      <c r="AA14" s="4">
        <v>96410</v>
      </c>
      <c r="AB14" s="4">
        <v>98074</v>
      </c>
      <c r="AC14"/>
      <c r="AD14"/>
      <c r="AE14"/>
    </row>
    <row r="15" spans="1:34" ht="12.75">
      <c r="A15" s="3" t="s">
        <v>5</v>
      </c>
      <c r="B15" s="3">
        <v>70210</v>
      </c>
      <c r="C15" s="8" t="s">
        <v>256</v>
      </c>
      <c r="D15" s="28">
        <v>640</v>
      </c>
      <c r="E15" s="4">
        <v>695</v>
      </c>
      <c r="F15" s="4">
        <v>469</v>
      </c>
      <c r="G15" s="4">
        <v>2405</v>
      </c>
      <c r="H15" s="4">
        <v>2915</v>
      </c>
      <c r="I15" s="4">
        <v>3010</v>
      </c>
      <c r="J15" s="4">
        <v>2727</v>
      </c>
      <c r="K15" s="4">
        <v>2897</v>
      </c>
      <c r="L15" s="4">
        <v>2880</v>
      </c>
      <c r="M15" s="4">
        <v>2563</v>
      </c>
      <c r="N15" s="4">
        <v>2303</v>
      </c>
      <c r="O15" s="4">
        <v>2541</v>
      </c>
      <c r="P15" s="4">
        <v>2259</v>
      </c>
      <c r="Q15" s="4">
        <v>2241</v>
      </c>
      <c r="R15" s="4">
        <v>2274</v>
      </c>
      <c r="S15" s="4">
        <v>2224</v>
      </c>
      <c r="T15" s="4">
        <v>2339</v>
      </c>
      <c r="U15" s="4">
        <v>2181</v>
      </c>
      <c r="V15" s="4">
        <v>2414</v>
      </c>
      <c r="W15" s="4">
        <v>2254</v>
      </c>
      <c r="X15" s="4">
        <v>978</v>
      </c>
      <c r="Y15" s="4">
        <v>1759</v>
      </c>
      <c r="Z15" s="4">
        <v>2709</v>
      </c>
      <c r="AA15" s="4">
        <v>2093</v>
      </c>
      <c r="AB15" s="4">
        <v>2378</v>
      </c>
      <c r="AC15"/>
      <c r="AD15"/>
      <c r="AE15"/>
    </row>
    <row r="16" spans="1:34" ht="12.75">
      <c r="A16" s="3" t="s">
        <v>5</v>
      </c>
      <c r="B16" s="3">
        <v>70211</v>
      </c>
      <c r="C16" s="8" t="s">
        <v>14</v>
      </c>
      <c r="D16" s="28">
        <v>2346</v>
      </c>
      <c r="E16" s="4">
        <v>2635</v>
      </c>
      <c r="F16" s="4">
        <v>2121</v>
      </c>
      <c r="G16" s="4">
        <v>633</v>
      </c>
      <c r="H16" s="4">
        <v>699</v>
      </c>
      <c r="I16" s="4">
        <v>796</v>
      </c>
      <c r="J16" s="4">
        <v>598</v>
      </c>
      <c r="K16" s="4">
        <v>662</v>
      </c>
      <c r="L16" s="4">
        <v>598</v>
      </c>
      <c r="M16" s="4">
        <v>540</v>
      </c>
      <c r="N16" s="4">
        <v>483</v>
      </c>
      <c r="O16" s="4">
        <v>465</v>
      </c>
      <c r="P16" s="4">
        <v>918</v>
      </c>
      <c r="Q16" s="4">
        <v>641</v>
      </c>
      <c r="R16" s="4">
        <v>725</v>
      </c>
      <c r="S16" s="4">
        <v>555</v>
      </c>
      <c r="T16" s="4">
        <v>590</v>
      </c>
      <c r="U16" s="4">
        <v>436</v>
      </c>
      <c r="V16" s="4">
        <v>381</v>
      </c>
      <c r="W16" s="4">
        <v>275</v>
      </c>
      <c r="X16" s="4">
        <v>359</v>
      </c>
      <c r="Y16" s="4">
        <v>303</v>
      </c>
      <c r="Z16" s="4">
        <v>484</v>
      </c>
      <c r="AA16" s="4">
        <v>421</v>
      </c>
      <c r="AB16" s="4">
        <v>1006</v>
      </c>
      <c r="AC16"/>
      <c r="AD16"/>
      <c r="AE16"/>
    </row>
    <row r="17" spans="1:31" ht="12.75">
      <c r="A17" s="3" t="s">
        <v>5</v>
      </c>
      <c r="B17" s="3">
        <v>70212</v>
      </c>
      <c r="C17" s="8" t="s">
        <v>15</v>
      </c>
      <c r="D17" s="28">
        <v>65840</v>
      </c>
      <c r="E17" s="4">
        <v>63357</v>
      </c>
      <c r="F17" s="4">
        <v>69370</v>
      </c>
      <c r="G17" s="4">
        <v>63526</v>
      </c>
      <c r="H17" s="4">
        <v>56050</v>
      </c>
      <c r="I17" s="4">
        <v>54264</v>
      </c>
      <c r="J17" s="4">
        <v>50344</v>
      </c>
      <c r="K17" s="4">
        <v>52575</v>
      </c>
      <c r="L17" s="4">
        <v>46483</v>
      </c>
      <c r="M17" s="4">
        <v>46278</v>
      </c>
      <c r="N17" s="4">
        <v>42320</v>
      </c>
      <c r="O17" s="4">
        <v>42007</v>
      </c>
      <c r="P17" s="4">
        <v>45925</v>
      </c>
      <c r="Q17" s="4">
        <v>44311</v>
      </c>
      <c r="R17" s="4">
        <v>43304</v>
      </c>
      <c r="S17" s="4">
        <v>46045</v>
      </c>
      <c r="T17" s="4">
        <v>47039</v>
      </c>
      <c r="U17" s="4">
        <v>48353</v>
      </c>
      <c r="V17" s="4">
        <v>55736</v>
      </c>
      <c r="W17" s="4">
        <v>55034</v>
      </c>
      <c r="X17" s="4">
        <v>41141</v>
      </c>
      <c r="Y17" s="4">
        <v>48008</v>
      </c>
      <c r="Z17" s="4">
        <v>61796</v>
      </c>
      <c r="AA17" s="4">
        <v>61008</v>
      </c>
      <c r="AB17" s="4">
        <v>65022</v>
      </c>
      <c r="AC17"/>
      <c r="AD17"/>
      <c r="AE17"/>
    </row>
    <row r="18" spans="1:31" ht="12.75">
      <c r="A18" s="3" t="s">
        <v>5</v>
      </c>
      <c r="B18" s="3">
        <v>70213</v>
      </c>
      <c r="C18" s="8" t="s">
        <v>16</v>
      </c>
      <c r="D18" s="28">
        <v>110892</v>
      </c>
      <c r="E18" s="4">
        <v>96761</v>
      </c>
      <c r="F18" s="4">
        <v>100315</v>
      </c>
      <c r="G18" s="4">
        <v>93660</v>
      </c>
      <c r="H18" s="4">
        <v>85900</v>
      </c>
      <c r="I18" s="4">
        <v>77124</v>
      </c>
      <c r="J18" s="4">
        <v>77604</v>
      </c>
      <c r="K18" s="4">
        <v>91126</v>
      </c>
      <c r="L18" s="4">
        <v>97448</v>
      </c>
      <c r="M18" s="4">
        <v>78364</v>
      </c>
      <c r="N18" s="4">
        <v>77533</v>
      </c>
      <c r="O18" s="4">
        <v>60548</v>
      </c>
      <c r="P18" s="4">
        <v>58645</v>
      </c>
      <c r="Q18" s="4">
        <v>80315</v>
      </c>
      <c r="R18" s="4">
        <v>80905</v>
      </c>
      <c r="S18" s="4">
        <v>87383</v>
      </c>
      <c r="T18" s="4">
        <v>81788</v>
      </c>
      <c r="U18" s="4">
        <v>85108</v>
      </c>
      <c r="V18" s="4">
        <v>88632</v>
      </c>
      <c r="W18" s="4">
        <v>91292</v>
      </c>
      <c r="X18" s="4">
        <v>41107</v>
      </c>
      <c r="Y18" s="4">
        <v>57612</v>
      </c>
      <c r="Z18" s="4">
        <v>73551</v>
      </c>
      <c r="AA18" s="4">
        <v>89786</v>
      </c>
      <c r="AB18" s="4">
        <v>77230</v>
      </c>
      <c r="AC18"/>
      <c r="AD18"/>
      <c r="AE18"/>
    </row>
    <row r="19" spans="1:31" ht="12.75">
      <c r="A19" s="3" t="s">
        <v>5</v>
      </c>
      <c r="B19" s="3">
        <v>70214</v>
      </c>
      <c r="C19" s="8" t="s">
        <v>17</v>
      </c>
      <c r="D19" s="28">
        <v>130882</v>
      </c>
      <c r="E19" s="4">
        <v>123305</v>
      </c>
      <c r="F19" s="4">
        <v>120184</v>
      </c>
      <c r="G19" s="4">
        <v>130786</v>
      </c>
      <c r="H19" s="4">
        <v>115388</v>
      </c>
      <c r="I19" s="4">
        <v>112982</v>
      </c>
      <c r="J19" s="4">
        <v>99350</v>
      </c>
      <c r="K19" s="4">
        <v>109622</v>
      </c>
      <c r="L19" s="4">
        <v>111597</v>
      </c>
      <c r="M19" s="4">
        <v>111708</v>
      </c>
      <c r="N19" s="4">
        <v>110106</v>
      </c>
      <c r="O19" s="4">
        <v>118257</v>
      </c>
      <c r="P19" s="4">
        <v>116073</v>
      </c>
      <c r="Q19" s="4">
        <v>117498</v>
      </c>
      <c r="R19" s="4">
        <v>117569</v>
      </c>
      <c r="S19" s="4">
        <v>120385</v>
      </c>
      <c r="T19" s="4">
        <v>125117</v>
      </c>
      <c r="U19" s="4">
        <v>126122</v>
      </c>
      <c r="V19" s="4">
        <v>123007</v>
      </c>
      <c r="W19" s="4">
        <v>125770</v>
      </c>
      <c r="X19" s="4">
        <v>118322</v>
      </c>
      <c r="Y19" s="4">
        <v>130768</v>
      </c>
      <c r="Z19" s="4">
        <v>165240</v>
      </c>
      <c r="AA19" s="4">
        <v>158759</v>
      </c>
      <c r="AB19" s="4">
        <v>161090</v>
      </c>
      <c r="AC19"/>
      <c r="AD19"/>
      <c r="AE19"/>
    </row>
    <row r="20" spans="1:31" ht="12.75">
      <c r="A20" s="3" t="s">
        <v>5</v>
      </c>
      <c r="B20" s="3">
        <v>70215</v>
      </c>
      <c r="C20" s="8" t="s">
        <v>18</v>
      </c>
      <c r="D20" s="28">
        <v>2808</v>
      </c>
      <c r="E20" s="4">
        <v>2974</v>
      </c>
      <c r="F20" s="4">
        <v>3155</v>
      </c>
      <c r="G20" s="4">
        <v>2361</v>
      </c>
      <c r="H20" s="4">
        <v>3219</v>
      </c>
      <c r="I20" s="4">
        <v>2417</v>
      </c>
      <c r="J20" s="4">
        <v>2484</v>
      </c>
      <c r="K20" s="4">
        <v>4437</v>
      </c>
      <c r="L20" s="4">
        <v>5070</v>
      </c>
      <c r="M20" s="4">
        <v>4604</v>
      </c>
      <c r="N20" s="4">
        <v>4804</v>
      </c>
      <c r="O20" s="4">
        <v>2528</v>
      </c>
      <c r="P20" s="4">
        <v>3994</v>
      </c>
      <c r="Q20" s="4">
        <v>2234</v>
      </c>
      <c r="R20" s="4">
        <v>2552</v>
      </c>
      <c r="S20" s="4">
        <v>5055</v>
      </c>
      <c r="T20" s="4">
        <v>4878</v>
      </c>
      <c r="U20" s="4">
        <v>4548</v>
      </c>
      <c r="V20" s="4">
        <v>4911</v>
      </c>
      <c r="W20" s="4">
        <v>5325</v>
      </c>
      <c r="X20" s="4">
        <v>3536</v>
      </c>
      <c r="Y20" s="4">
        <v>5795</v>
      </c>
      <c r="Z20" s="4">
        <v>7351</v>
      </c>
      <c r="AA20" s="4">
        <v>5816</v>
      </c>
      <c r="AB20" s="4">
        <v>6187</v>
      </c>
      <c r="AC20"/>
      <c r="AD20"/>
      <c r="AE20"/>
    </row>
    <row r="21" spans="1:31" ht="12.75">
      <c r="A21" s="3" t="s">
        <v>5</v>
      </c>
      <c r="B21" s="3">
        <v>70216</v>
      </c>
      <c r="C21" s="8" t="s">
        <v>19</v>
      </c>
      <c r="D21" s="28">
        <v>10933</v>
      </c>
      <c r="E21" s="4">
        <v>9697</v>
      </c>
      <c r="F21" s="4">
        <v>9178</v>
      </c>
      <c r="G21" s="4">
        <v>8368</v>
      </c>
      <c r="H21" s="4">
        <v>9118</v>
      </c>
      <c r="I21" s="4">
        <v>8393</v>
      </c>
      <c r="J21" s="4">
        <v>7765</v>
      </c>
      <c r="K21" s="4">
        <v>7699</v>
      </c>
      <c r="L21" s="4">
        <v>7218</v>
      </c>
      <c r="M21" s="4">
        <v>8839</v>
      </c>
      <c r="N21" s="4">
        <v>20522</v>
      </c>
      <c r="O21" s="4">
        <v>31696</v>
      </c>
      <c r="P21" s="4">
        <v>43838</v>
      </c>
      <c r="Q21" s="4">
        <v>46251</v>
      </c>
      <c r="R21" s="4">
        <v>47636</v>
      </c>
      <c r="S21" s="4">
        <v>51490</v>
      </c>
      <c r="T21" s="4">
        <v>52936</v>
      </c>
      <c r="U21" s="4">
        <v>47396</v>
      </c>
      <c r="V21" s="4">
        <v>46848</v>
      </c>
      <c r="W21" s="4">
        <v>45315</v>
      </c>
      <c r="X21" s="4">
        <v>24320</v>
      </c>
      <c r="Y21" s="4">
        <v>23647</v>
      </c>
      <c r="Z21" s="4">
        <v>31135</v>
      </c>
      <c r="AA21" s="4">
        <v>33791</v>
      </c>
      <c r="AB21" s="4">
        <v>38617</v>
      </c>
      <c r="AC21"/>
      <c r="AD21"/>
      <c r="AE21"/>
    </row>
    <row r="22" spans="1:31" ht="12.75">
      <c r="A22" s="3" t="s">
        <v>5</v>
      </c>
      <c r="B22" s="3">
        <v>70217</v>
      </c>
      <c r="C22" s="8" t="s">
        <v>20</v>
      </c>
      <c r="D22" s="28">
        <v>164836</v>
      </c>
      <c r="E22" s="4">
        <v>157519</v>
      </c>
      <c r="F22" s="4">
        <v>164986</v>
      </c>
      <c r="G22" s="4">
        <v>153473</v>
      </c>
      <c r="H22" s="4">
        <v>160676</v>
      </c>
      <c r="I22" s="4">
        <v>155731</v>
      </c>
      <c r="J22" s="4">
        <v>148293</v>
      </c>
      <c r="K22" s="4">
        <v>152151</v>
      </c>
      <c r="L22" s="4">
        <v>165238</v>
      </c>
      <c r="M22" s="4">
        <v>155054</v>
      </c>
      <c r="N22" s="4">
        <v>162043</v>
      </c>
      <c r="O22" s="4">
        <v>157365</v>
      </c>
      <c r="P22" s="4">
        <v>164232</v>
      </c>
      <c r="Q22" s="4">
        <v>183337</v>
      </c>
      <c r="R22" s="4">
        <v>186419</v>
      </c>
      <c r="S22" s="4">
        <v>178140</v>
      </c>
      <c r="T22" s="4">
        <v>192483</v>
      </c>
      <c r="U22" s="4">
        <v>192263</v>
      </c>
      <c r="V22" s="4">
        <v>185859</v>
      </c>
      <c r="W22" s="4">
        <v>199205</v>
      </c>
      <c r="X22" s="4">
        <v>158325</v>
      </c>
      <c r="Y22" s="4">
        <v>202685</v>
      </c>
      <c r="Z22" s="4">
        <v>211186</v>
      </c>
      <c r="AA22" s="4">
        <v>204304</v>
      </c>
      <c r="AB22" s="4">
        <v>200846</v>
      </c>
      <c r="AC22"/>
      <c r="AD22"/>
      <c r="AE22"/>
    </row>
    <row r="23" spans="1:31" ht="12.75">
      <c r="A23" s="3" t="s">
        <v>5</v>
      </c>
      <c r="B23" s="3">
        <v>70218</v>
      </c>
      <c r="C23" s="8" t="s">
        <v>21</v>
      </c>
      <c r="D23" s="28">
        <v>50796</v>
      </c>
      <c r="E23" s="4">
        <v>50360</v>
      </c>
      <c r="F23" s="4">
        <v>46583</v>
      </c>
      <c r="G23" s="4">
        <v>49665</v>
      </c>
      <c r="H23" s="4">
        <v>45707</v>
      </c>
      <c r="I23" s="4">
        <v>48670</v>
      </c>
      <c r="J23" s="4">
        <v>48752</v>
      </c>
      <c r="K23" s="4">
        <v>50566</v>
      </c>
      <c r="L23" s="4">
        <v>54875</v>
      </c>
      <c r="M23" s="4">
        <v>55877</v>
      </c>
      <c r="N23" s="4">
        <v>56317</v>
      </c>
      <c r="O23" s="4">
        <v>55836</v>
      </c>
      <c r="P23" s="4">
        <v>47326</v>
      </c>
      <c r="Q23" s="4">
        <v>53822</v>
      </c>
      <c r="R23" s="4">
        <v>52980</v>
      </c>
      <c r="S23" s="4">
        <v>55406</v>
      </c>
      <c r="T23" s="4">
        <v>58412</v>
      </c>
      <c r="U23" s="4">
        <v>56027</v>
      </c>
      <c r="V23" s="4">
        <v>58128</v>
      </c>
      <c r="W23" s="4">
        <v>55519</v>
      </c>
      <c r="X23" s="4">
        <v>43058</v>
      </c>
      <c r="Y23" s="4">
        <v>55401</v>
      </c>
      <c r="Z23" s="4">
        <v>64247</v>
      </c>
      <c r="AA23" s="4">
        <v>65842</v>
      </c>
      <c r="AB23" s="4">
        <v>64743</v>
      </c>
      <c r="AC23"/>
      <c r="AD23"/>
      <c r="AE23"/>
    </row>
    <row r="24" spans="1:31" ht="12.75">
      <c r="A24" s="3" t="s">
        <v>5</v>
      </c>
      <c r="B24" s="3">
        <v>70219</v>
      </c>
      <c r="C24" s="8" t="s">
        <v>22</v>
      </c>
      <c r="D24" s="28">
        <v>35750</v>
      </c>
      <c r="E24" s="4">
        <v>21349</v>
      </c>
      <c r="F24" s="4">
        <v>14242</v>
      </c>
      <c r="G24" s="4">
        <v>16682</v>
      </c>
      <c r="H24" s="4">
        <v>15274</v>
      </c>
      <c r="I24" s="4">
        <v>20971</v>
      </c>
      <c r="J24" s="4">
        <v>19873</v>
      </c>
      <c r="K24" s="4">
        <v>24315</v>
      </c>
      <c r="L24" s="4">
        <v>24199</v>
      </c>
      <c r="M24" s="4">
        <v>21395</v>
      </c>
      <c r="N24" s="4">
        <v>18747</v>
      </c>
      <c r="O24" s="4">
        <v>16327</v>
      </c>
      <c r="P24" s="4">
        <v>23002</v>
      </c>
      <c r="Q24" s="4">
        <v>20078</v>
      </c>
      <c r="R24" s="4">
        <v>18035</v>
      </c>
      <c r="S24" s="4">
        <v>13776</v>
      </c>
      <c r="T24" s="4">
        <v>14646</v>
      </c>
      <c r="U24" s="4">
        <v>16450</v>
      </c>
      <c r="V24" s="4">
        <v>17577</v>
      </c>
      <c r="W24" s="4">
        <v>13621</v>
      </c>
      <c r="X24" s="4">
        <v>13066</v>
      </c>
      <c r="Y24" s="4">
        <v>26648</v>
      </c>
      <c r="Z24" s="4">
        <v>44546</v>
      </c>
      <c r="AA24" s="4">
        <v>28923</v>
      </c>
      <c r="AB24" s="4">
        <v>33255</v>
      </c>
      <c r="AC24"/>
      <c r="AD24"/>
      <c r="AE24"/>
    </row>
    <row r="25" spans="1:31" ht="12.75">
      <c r="A25" s="3" t="s">
        <v>5</v>
      </c>
      <c r="B25" s="3">
        <v>70220</v>
      </c>
      <c r="C25" s="8" t="s">
        <v>23</v>
      </c>
      <c r="D25" s="28">
        <v>401066</v>
      </c>
      <c r="E25" s="4">
        <v>371144</v>
      </c>
      <c r="F25" s="4">
        <v>390493</v>
      </c>
      <c r="G25" s="4">
        <v>381430</v>
      </c>
      <c r="H25" s="4">
        <v>371703</v>
      </c>
      <c r="I25" s="4">
        <v>376492</v>
      </c>
      <c r="J25" s="4">
        <v>309957</v>
      </c>
      <c r="K25" s="4">
        <v>352310</v>
      </c>
      <c r="L25" s="4">
        <v>382308</v>
      </c>
      <c r="M25" s="4">
        <v>383588</v>
      </c>
      <c r="N25" s="4">
        <v>386423</v>
      </c>
      <c r="O25" s="4">
        <v>405907</v>
      </c>
      <c r="P25" s="4">
        <v>404520</v>
      </c>
      <c r="Q25" s="4">
        <v>427873</v>
      </c>
      <c r="R25" s="4">
        <v>440161</v>
      </c>
      <c r="S25" s="4">
        <v>433049</v>
      </c>
      <c r="T25" s="4">
        <v>484615</v>
      </c>
      <c r="U25" s="4">
        <v>483784</v>
      </c>
      <c r="V25" s="4">
        <v>479686</v>
      </c>
      <c r="W25" s="4">
        <v>510532</v>
      </c>
      <c r="X25" s="4">
        <v>373756</v>
      </c>
      <c r="Y25" s="4">
        <v>543262</v>
      </c>
      <c r="Z25" s="4">
        <v>564317</v>
      </c>
      <c r="AA25" s="4">
        <v>525013</v>
      </c>
      <c r="AB25" s="4">
        <v>536048</v>
      </c>
      <c r="AC25"/>
      <c r="AD25"/>
      <c r="AE25"/>
    </row>
    <row r="26" spans="1:31" ht="12.75">
      <c r="A26" s="3" t="s">
        <v>5</v>
      </c>
      <c r="B26" s="3">
        <v>70221</v>
      </c>
      <c r="C26" s="8" t="s">
        <v>24</v>
      </c>
      <c r="D26" s="28">
        <v>10045</v>
      </c>
      <c r="E26" s="4">
        <v>9077</v>
      </c>
      <c r="F26" s="4">
        <v>7329</v>
      </c>
      <c r="G26" s="4">
        <v>7726</v>
      </c>
      <c r="H26" s="4">
        <v>10160</v>
      </c>
      <c r="I26" s="4">
        <v>10848</v>
      </c>
      <c r="J26" s="4">
        <v>12431</v>
      </c>
      <c r="K26" s="4">
        <v>16364</v>
      </c>
      <c r="L26" s="4">
        <v>14631</v>
      </c>
      <c r="M26" s="4">
        <v>13392</v>
      </c>
      <c r="N26" s="4">
        <v>12947</v>
      </c>
      <c r="O26" s="4">
        <v>10653</v>
      </c>
      <c r="P26" s="4">
        <v>13247</v>
      </c>
      <c r="Q26" s="4">
        <v>14661</v>
      </c>
      <c r="R26" s="4">
        <v>14117</v>
      </c>
      <c r="S26" s="4">
        <v>15912</v>
      </c>
      <c r="T26" s="4">
        <v>15357</v>
      </c>
      <c r="U26" s="4">
        <v>15133</v>
      </c>
      <c r="V26" s="4">
        <v>14633</v>
      </c>
      <c r="W26" s="4">
        <v>16409</v>
      </c>
      <c r="X26" s="4">
        <v>7564</v>
      </c>
      <c r="Y26" s="4">
        <v>12184</v>
      </c>
      <c r="Z26" s="4">
        <v>14010</v>
      </c>
      <c r="AA26" s="4">
        <v>14651</v>
      </c>
      <c r="AB26" s="4">
        <v>13248</v>
      </c>
      <c r="AC26"/>
      <c r="AD26"/>
      <c r="AE26"/>
    </row>
    <row r="27" spans="1:31" ht="12.75">
      <c r="A27" s="3" t="s">
        <v>5</v>
      </c>
      <c r="B27" s="3">
        <v>70222</v>
      </c>
      <c r="C27" s="8" t="s">
        <v>25</v>
      </c>
      <c r="D27" s="28">
        <v>27188</v>
      </c>
      <c r="E27" s="4">
        <v>28176</v>
      </c>
      <c r="F27" s="4">
        <v>30041</v>
      </c>
      <c r="G27" s="4">
        <v>35091</v>
      </c>
      <c r="H27" s="4">
        <v>33125</v>
      </c>
      <c r="I27" s="4">
        <v>32633</v>
      </c>
      <c r="J27" s="4">
        <v>32616</v>
      </c>
      <c r="K27" s="4">
        <v>30197</v>
      </c>
      <c r="L27" s="4">
        <v>26715</v>
      </c>
      <c r="M27" s="4">
        <v>24096</v>
      </c>
      <c r="N27" s="4">
        <v>30718</v>
      </c>
      <c r="O27" s="4">
        <v>35852</v>
      </c>
      <c r="P27" s="4">
        <v>31995</v>
      </c>
      <c r="Q27" s="4">
        <v>30996</v>
      </c>
      <c r="R27" s="4">
        <v>29363</v>
      </c>
      <c r="S27" s="4">
        <v>35157</v>
      </c>
      <c r="T27" s="4">
        <v>34117</v>
      </c>
      <c r="U27" s="4">
        <v>40468</v>
      </c>
      <c r="V27" s="4">
        <v>43590</v>
      </c>
      <c r="W27" s="4">
        <v>37792</v>
      </c>
      <c r="X27" s="4">
        <v>13986</v>
      </c>
      <c r="Y27" s="4">
        <v>16287</v>
      </c>
      <c r="Z27" s="4">
        <v>21955</v>
      </c>
      <c r="AA27" s="4">
        <v>23575</v>
      </c>
      <c r="AB27" s="4">
        <v>26815</v>
      </c>
      <c r="AC27"/>
      <c r="AD27"/>
      <c r="AE27"/>
    </row>
    <row r="28" spans="1:31" ht="12.75">
      <c r="A28" s="3" t="s">
        <v>5</v>
      </c>
      <c r="B28" s="3">
        <v>70223</v>
      </c>
      <c r="C28" s="8" t="s">
        <v>26</v>
      </c>
      <c r="D28" s="28">
        <v>81730</v>
      </c>
      <c r="E28" s="4">
        <v>78228</v>
      </c>
      <c r="F28" s="4">
        <v>81793</v>
      </c>
      <c r="G28" s="4">
        <v>87555</v>
      </c>
      <c r="H28" s="4">
        <v>87470</v>
      </c>
      <c r="I28" s="4">
        <v>80462</v>
      </c>
      <c r="J28" s="4">
        <v>72105</v>
      </c>
      <c r="K28" s="4">
        <v>74127</v>
      </c>
      <c r="L28" s="4">
        <v>82225</v>
      </c>
      <c r="M28" s="4">
        <v>85661</v>
      </c>
      <c r="N28" s="4">
        <v>83685</v>
      </c>
      <c r="O28" s="4">
        <v>103422</v>
      </c>
      <c r="P28" s="4">
        <v>125485</v>
      </c>
      <c r="Q28" s="4">
        <v>128392</v>
      </c>
      <c r="R28" s="4">
        <v>124737</v>
      </c>
      <c r="S28" s="4">
        <v>120199</v>
      </c>
      <c r="T28" s="4">
        <v>128429</v>
      </c>
      <c r="U28" s="4">
        <v>125287</v>
      </c>
      <c r="V28" s="4">
        <v>135957</v>
      </c>
      <c r="W28" s="4">
        <v>150756</v>
      </c>
      <c r="X28" s="4">
        <v>123694</v>
      </c>
      <c r="Y28" s="4">
        <v>140743</v>
      </c>
      <c r="Z28" s="4">
        <v>156965</v>
      </c>
      <c r="AA28" s="4">
        <v>164507</v>
      </c>
      <c r="AB28" s="4">
        <v>163155</v>
      </c>
      <c r="AC28"/>
      <c r="AD28"/>
      <c r="AE28"/>
    </row>
    <row r="29" spans="1:31" ht="12.75">
      <c r="A29" s="3" t="s">
        <v>5</v>
      </c>
      <c r="B29" s="3">
        <v>70224</v>
      </c>
      <c r="C29" s="8" t="s">
        <v>27</v>
      </c>
      <c r="D29" s="28">
        <v>59559</v>
      </c>
      <c r="E29" s="4">
        <v>58540</v>
      </c>
      <c r="F29" s="4">
        <v>60822</v>
      </c>
      <c r="G29" s="4">
        <v>60928</v>
      </c>
      <c r="H29" s="4">
        <v>57378</v>
      </c>
      <c r="I29" s="4">
        <v>58135</v>
      </c>
      <c r="J29" s="4">
        <v>55666</v>
      </c>
      <c r="K29" s="4">
        <v>57392</v>
      </c>
      <c r="L29" s="4">
        <v>59062</v>
      </c>
      <c r="M29" s="4">
        <v>64368</v>
      </c>
      <c r="N29" s="4">
        <v>67032</v>
      </c>
      <c r="O29" s="4">
        <v>65421</v>
      </c>
      <c r="P29" s="4">
        <v>64171</v>
      </c>
      <c r="Q29" s="4">
        <v>61188</v>
      </c>
      <c r="R29" s="4">
        <v>62744</v>
      </c>
      <c r="S29" s="4">
        <v>61411</v>
      </c>
      <c r="T29" s="4">
        <v>67710</v>
      </c>
      <c r="U29" s="4">
        <v>70804</v>
      </c>
      <c r="V29" s="4">
        <v>69970</v>
      </c>
      <c r="W29" s="4">
        <v>65552</v>
      </c>
      <c r="X29" s="4">
        <v>52692</v>
      </c>
      <c r="Y29" s="4">
        <v>67729</v>
      </c>
      <c r="Z29" s="4">
        <v>80840</v>
      </c>
      <c r="AA29" s="4">
        <v>81497</v>
      </c>
      <c r="AB29" s="4">
        <v>84285</v>
      </c>
      <c r="AC29"/>
      <c r="AD29"/>
      <c r="AE29"/>
    </row>
    <row r="30" spans="1:31" ht="12.75">
      <c r="A30" s="3" t="s">
        <v>28</v>
      </c>
      <c r="B30" s="3">
        <v>70301</v>
      </c>
      <c r="C30" s="8" t="s">
        <v>29</v>
      </c>
      <c r="D30" s="28">
        <v>11662</v>
      </c>
      <c r="E30" s="4">
        <v>11199</v>
      </c>
      <c r="F30" s="4">
        <v>11936</v>
      </c>
      <c r="G30" s="4">
        <v>11820</v>
      </c>
      <c r="H30" s="4">
        <v>11591</v>
      </c>
      <c r="I30" s="4">
        <v>14099</v>
      </c>
      <c r="J30" s="4">
        <v>15133</v>
      </c>
      <c r="K30" s="4">
        <v>15215</v>
      </c>
      <c r="L30" s="4">
        <v>17485</v>
      </c>
      <c r="M30" s="4">
        <v>16701</v>
      </c>
      <c r="N30" s="4">
        <v>14000</v>
      </c>
      <c r="O30" s="4">
        <v>18093</v>
      </c>
      <c r="P30" s="4">
        <v>13250</v>
      </c>
      <c r="Q30" s="4">
        <v>16580</v>
      </c>
      <c r="R30" s="4">
        <v>13309</v>
      </c>
      <c r="S30" s="4">
        <v>15954</v>
      </c>
      <c r="T30" s="4">
        <v>13818</v>
      </c>
      <c r="U30" s="4">
        <v>14546</v>
      </c>
      <c r="V30" s="4">
        <v>18006</v>
      </c>
      <c r="W30" s="4">
        <v>17033</v>
      </c>
      <c r="X30" s="4">
        <v>11582</v>
      </c>
      <c r="Y30" s="4">
        <v>14119</v>
      </c>
      <c r="Z30" s="4">
        <v>16476</v>
      </c>
      <c r="AA30" s="4">
        <v>14174</v>
      </c>
      <c r="AB30" s="4">
        <v>13400</v>
      </c>
      <c r="AC30"/>
      <c r="AD30"/>
      <c r="AE30"/>
    </row>
    <row r="31" spans="1:31" ht="12.75">
      <c r="A31" s="3" t="s">
        <v>28</v>
      </c>
      <c r="B31" s="3">
        <v>70302</v>
      </c>
      <c r="C31" s="8" t="s">
        <v>30</v>
      </c>
      <c r="D31" s="28">
        <v>14967</v>
      </c>
      <c r="E31" s="4">
        <v>15174</v>
      </c>
      <c r="F31" s="4">
        <v>13972</v>
      </c>
      <c r="G31" s="4">
        <v>12057</v>
      </c>
      <c r="H31" s="4">
        <v>12072</v>
      </c>
      <c r="I31" s="4">
        <v>12904</v>
      </c>
      <c r="J31" s="4">
        <v>11029</v>
      </c>
      <c r="K31" s="4">
        <v>11242</v>
      </c>
      <c r="L31" s="4">
        <v>11265</v>
      </c>
      <c r="M31" s="4">
        <v>10619</v>
      </c>
      <c r="N31" s="4">
        <v>10194</v>
      </c>
      <c r="O31" s="4">
        <v>9476</v>
      </c>
      <c r="P31" s="4">
        <v>9552</v>
      </c>
      <c r="Q31" s="4">
        <v>9259</v>
      </c>
      <c r="R31" s="4">
        <v>7957</v>
      </c>
      <c r="S31" s="4">
        <v>9099</v>
      </c>
      <c r="T31" s="4">
        <v>8890</v>
      </c>
      <c r="U31" s="4">
        <v>9934</v>
      </c>
      <c r="V31" s="4">
        <v>10610</v>
      </c>
      <c r="W31" s="4">
        <v>9267</v>
      </c>
      <c r="X31" s="4">
        <v>4432</v>
      </c>
      <c r="Y31" s="4">
        <v>5982</v>
      </c>
      <c r="Z31" s="4">
        <v>6632</v>
      </c>
      <c r="AA31" s="4">
        <v>6628</v>
      </c>
      <c r="AB31" s="4">
        <v>7368</v>
      </c>
      <c r="AC31"/>
      <c r="AD31"/>
      <c r="AE31"/>
    </row>
    <row r="32" spans="1:31" ht="12.75">
      <c r="A32" s="3" t="s">
        <v>28</v>
      </c>
      <c r="B32" s="3">
        <v>70303</v>
      </c>
      <c r="C32" s="8" t="s">
        <v>31</v>
      </c>
      <c r="D32" s="28">
        <v>8173</v>
      </c>
      <c r="E32" s="4">
        <v>7152</v>
      </c>
      <c r="F32" s="4">
        <v>10186</v>
      </c>
      <c r="G32" s="4">
        <v>10058</v>
      </c>
      <c r="H32" s="4">
        <v>8598</v>
      </c>
      <c r="I32" s="4">
        <v>7544</v>
      </c>
      <c r="J32" s="4">
        <v>7281</v>
      </c>
      <c r="K32" s="4">
        <v>8324</v>
      </c>
      <c r="L32" s="4">
        <v>7569</v>
      </c>
      <c r="M32" s="4">
        <v>6538</v>
      </c>
      <c r="N32" s="4">
        <v>6162</v>
      </c>
      <c r="O32" s="4">
        <v>7049</v>
      </c>
      <c r="P32" s="4">
        <v>6971</v>
      </c>
      <c r="Q32" s="4">
        <v>6939</v>
      </c>
      <c r="R32" s="4">
        <v>6870</v>
      </c>
      <c r="S32" s="4">
        <v>7112</v>
      </c>
      <c r="T32" s="4">
        <v>9319</v>
      </c>
      <c r="U32" s="4">
        <v>11266</v>
      </c>
      <c r="V32" s="4">
        <v>10702</v>
      </c>
      <c r="W32" s="4">
        <v>10483</v>
      </c>
      <c r="X32" s="4">
        <v>5387</v>
      </c>
      <c r="Y32" s="4">
        <v>6103</v>
      </c>
      <c r="Z32" s="4">
        <v>7132</v>
      </c>
      <c r="AA32" s="4">
        <v>8409</v>
      </c>
      <c r="AB32" s="4">
        <v>8747</v>
      </c>
      <c r="AC32"/>
      <c r="AD32"/>
      <c r="AE32"/>
    </row>
    <row r="33" spans="1:31" ht="12.75">
      <c r="A33" s="3" t="s">
        <v>28</v>
      </c>
      <c r="B33" s="3">
        <v>70304</v>
      </c>
      <c r="C33" s="8" t="s">
        <v>32</v>
      </c>
      <c r="D33" s="28">
        <v>37326</v>
      </c>
      <c r="E33" s="4">
        <v>45808</v>
      </c>
      <c r="F33" s="4">
        <v>37098</v>
      </c>
      <c r="G33" s="4">
        <v>38845</v>
      </c>
      <c r="H33" s="4">
        <v>42065</v>
      </c>
      <c r="I33" s="4">
        <v>44654</v>
      </c>
      <c r="J33" s="4">
        <v>43739</v>
      </c>
      <c r="K33" s="4">
        <v>44882</v>
      </c>
      <c r="L33" s="4">
        <v>46340</v>
      </c>
      <c r="M33" s="4">
        <v>41429</v>
      </c>
      <c r="N33" s="4">
        <v>50938</v>
      </c>
      <c r="O33" s="4">
        <v>55776</v>
      </c>
      <c r="P33" s="4">
        <v>56209</v>
      </c>
      <c r="Q33" s="4">
        <v>58298</v>
      </c>
      <c r="R33" s="4">
        <v>60953</v>
      </c>
      <c r="S33" s="4">
        <v>75639</v>
      </c>
      <c r="T33" s="4">
        <v>66672</v>
      </c>
      <c r="U33" s="4">
        <v>76852</v>
      </c>
      <c r="V33" s="4">
        <v>83012</v>
      </c>
      <c r="W33" s="4">
        <v>84286</v>
      </c>
      <c r="X33" s="4">
        <v>17756</v>
      </c>
      <c r="Y33" s="4">
        <v>25951</v>
      </c>
      <c r="Z33" s="4">
        <v>35201</v>
      </c>
      <c r="AA33" s="4">
        <v>53519</v>
      </c>
      <c r="AB33" s="4">
        <v>71240</v>
      </c>
      <c r="AC33"/>
      <c r="AD33"/>
      <c r="AE33"/>
    </row>
    <row r="34" spans="1:31" ht="12.75">
      <c r="A34" s="3" t="s">
        <v>28</v>
      </c>
      <c r="B34" s="3">
        <v>70305</v>
      </c>
      <c r="C34" s="8" t="s">
        <v>33</v>
      </c>
      <c r="D34" s="28">
        <v>1656</v>
      </c>
      <c r="E34" s="4">
        <v>1848</v>
      </c>
      <c r="F34" s="4">
        <v>924</v>
      </c>
      <c r="G34" s="4">
        <v>1083</v>
      </c>
      <c r="H34" s="4">
        <v>1257</v>
      </c>
      <c r="I34" s="4">
        <v>844</v>
      </c>
      <c r="J34" s="4">
        <v>1336</v>
      </c>
      <c r="K34" s="4">
        <v>1817</v>
      </c>
      <c r="L34" s="4">
        <v>290</v>
      </c>
      <c r="M34" s="4">
        <v>476</v>
      </c>
      <c r="N34" s="4">
        <v>634</v>
      </c>
      <c r="O34" s="4">
        <v>30</v>
      </c>
      <c r="P34" s="4">
        <v>134</v>
      </c>
      <c r="Q34" s="4">
        <v>368</v>
      </c>
      <c r="R34" s="4">
        <v>803</v>
      </c>
      <c r="S34" s="4">
        <v>851</v>
      </c>
      <c r="T34" s="4">
        <v>931</v>
      </c>
      <c r="U34" s="4">
        <v>1437</v>
      </c>
      <c r="V34" s="4">
        <v>1189</v>
      </c>
      <c r="W34" s="4">
        <v>1550</v>
      </c>
      <c r="X34" s="4">
        <v>992</v>
      </c>
      <c r="Y34" s="4">
        <v>1685</v>
      </c>
      <c r="Z34" s="4">
        <v>1850</v>
      </c>
      <c r="AA34" s="4">
        <v>1943</v>
      </c>
      <c r="AB34" s="4">
        <v>2125</v>
      </c>
      <c r="AC34"/>
      <c r="AD34"/>
      <c r="AE34"/>
    </row>
    <row r="35" spans="1:31" ht="12.75">
      <c r="A35" s="3" t="s">
        <v>28</v>
      </c>
      <c r="B35" s="3">
        <v>70306</v>
      </c>
      <c r="C35" s="8" t="s">
        <v>34</v>
      </c>
      <c r="D35" s="28">
        <v>13577</v>
      </c>
      <c r="E35" s="4">
        <v>13212</v>
      </c>
      <c r="F35" s="4">
        <v>12526</v>
      </c>
      <c r="G35" s="4">
        <v>14456</v>
      </c>
      <c r="H35" s="4">
        <v>13108</v>
      </c>
      <c r="I35" s="4">
        <v>13030</v>
      </c>
      <c r="J35" s="4">
        <v>13494</v>
      </c>
      <c r="K35" s="4">
        <v>15251</v>
      </c>
      <c r="L35" s="4">
        <v>14527</v>
      </c>
      <c r="M35" s="4">
        <v>11871</v>
      </c>
      <c r="N35" s="4">
        <v>13302</v>
      </c>
      <c r="O35" s="4">
        <v>12281</v>
      </c>
      <c r="P35" s="4">
        <v>10764</v>
      </c>
      <c r="Q35" s="4">
        <v>8014</v>
      </c>
      <c r="R35" s="4">
        <v>8039</v>
      </c>
      <c r="S35" s="4">
        <v>8516</v>
      </c>
      <c r="T35" s="4">
        <v>7985</v>
      </c>
      <c r="U35" s="4">
        <v>9641</v>
      </c>
      <c r="V35" s="4">
        <v>8726</v>
      </c>
      <c r="W35" s="4">
        <v>8621</v>
      </c>
      <c r="X35" s="4">
        <v>4642</v>
      </c>
      <c r="Y35" s="4">
        <v>6732</v>
      </c>
      <c r="Z35" s="4">
        <v>7295</v>
      </c>
      <c r="AA35" s="4">
        <v>7737</v>
      </c>
      <c r="AB35" s="4">
        <v>8319</v>
      </c>
      <c r="AC35"/>
      <c r="AD35"/>
      <c r="AE35"/>
    </row>
    <row r="36" spans="1:31" ht="12.75">
      <c r="A36" s="3" t="s">
        <v>28</v>
      </c>
      <c r="B36" s="3">
        <v>70307</v>
      </c>
      <c r="C36" s="8" t="s">
        <v>35</v>
      </c>
      <c r="D36" s="28">
        <v>4877</v>
      </c>
      <c r="E36" s="4">
        <v>5300</v>
      </c>
      <c r="F36" s="4">
        <v>5874</v>
      </c>
      <c r="G36" s="4">
        <v>5764</v>
      </c>
      <c r="H36" s="4">
        <v>4520</v>
      </c>
      <c r="I36" s="4">
        <v>5136</v>
      </c>
      <c r="J36" s="4">
        <v>5055</v>
      </c>
      <c r="K36" s="4">
        <v>5291</v>
      </c>
      <c r="L36" s="4">
        <v>6555</v>
      </c>
      <c r="M36" s="4">
        <v>5759</v>
      </c>
      <c r="N36" s="4">
        <v>7636</v>
      </c>
      <c r="O36" s="4">
        <v>7052</v>
      </c>
      <c r="P36" s="4">
        <v>6851</v>
      </c>
      <c r="Q36" s="4">
        <v>7603</v>
      </c>
      <c r="R36" s="4">
        <v>6912</v>
      </c>
      <c r="S36" s="4">
        <v>5034</v>
      </c>
      <c r="T36" s="4">
        <v>6500</v>
      </c>
      <c r="U36" s="4">
        <v>9152</v>
      </c>
      <c r="V36" s="4">
        <v>6859</v>
      </c>
      <c r="W36" s="4">
        <v>7257</v>
      </c>
      <c r="X36" s="4">
        <v>4235</v>
      </c>
      <c r="Y36" s="4">
        <v>5561</v>
      </c>
      <c r="Z36" s="4">
        <v>6808</v>
      </c>
      <c r="AA36" s="4">
        <v>8111</v>
      </c>
      <c r="AB36" s="4">
        <v>7774</v>
      </c>
      <c r="AC36"/>
      <c r="AD36"/>
      <c r="AE36"/>
    </row>
    <row r="37" spans="1:31" ht="12.75">
      <c r="A37" s="3" t="s">
        <v>28</v>
      </c>
      <c r="B37" s="3">
        <v>70308</v>
      </c>
      <c r="C37" s="8" t="s">
        <v>36</v>
      </c>
      <c r="D37" s="28">
        <v>1626</v>
      </c>
      <c r="E37" s="4">
        <v>1471</v>
      </c>
      <c r="F37" s="4">
        <v>1390</v>
      </c>
      <c r="G37" s="4">
        <v>1507</v>
      </c>
      <c r="H37" s="4">
        <v>1849</v>
      </c>
      <c r="I37" s="4">
        <v>2240</v>
      </c>
      <c r="J37" s="4">
        <v>2124</v>
      </c>
      <c r="K37" s="4">
        <v>1841</v>
      </c>
      <c r="L37" s="4">
        <v>2529</v>
      </c>
      <c r="M37" s="4">
        <v>2123</v>
      </c>
      <c r="N37" s="4">
        <v>1446</v>
      </c>
      <c r="O37" s="4">
        <v>1441</v>
      </c>
      <c r="P37" s="4">
        <v>1626</v>
      </c>
      <c r="Q37" s="4">
        <v>2039</v>
      </c>
      <c r="R37" s="4">
        <v>1750</v>
      </c>
      <c r="S37" s="4">
        <v>1572</v>
      </c>
      <c r="T37" s="4">
        <v>2049</v>
      </c>
      <c r="U37" s="4">
        <v>1927</v>
      </c>
      <c r="V37" s="4">
        <v>1399</v>
      </c>
      <c r="W37" s="4">
        <v>1433</v>
      </c>
      <c r="X37" s="4">
        <v>693</v>
      </c>
      <c r="Y37" s="4">
        <v>942</v>
      </c>
      <c r="Z37" s="4">
        <v>960</v>
      </c>
      <c r="AA37" s="4">
        <v>2076</v>
      </c>
      <c r="AB37" s="4">
        <v>1674</v>
      </c>
      <c r="AC37"/>
      <c r="AD37"/>
      <c r="AE37"/>
    </row>
    <row r="38" spans="1:31" ht="12.75">
      <c r="A38" s="3" t="s">
        <v>28</v>
      </c>
      <c r="B38" s="3">
        <v>70309</v>
      </c>
      <c r="C38" s="8" t="s">
        <v>37</v>
      </c>
      <c r="D38" s="28">
        <v>2734</v>
      </c>
      <c r="E38" s="4">
        <v>2037</v>
      </c>
      <c r="F38" s="4">
        <v>2383</v>
      </c>
      <c r="G38" s="4">
        <v>1685</v>
      </c>
      <c r="H38" s="4">
        <v>1930</v>
      </c>
      <c r="I38" s="4">
        <v>1988</v>
      </c>
      <c r="J38" s="4">
        <v>2376</v>
      </c>
      <c r="K38" s="4">
        <v>1404</v>
      </c>
      <c r="L38" s="4">
        <v>1396</v>
      </c>
      <c r="M38" s="4">
        <v>730</v>
      </c>
      <c r="N38" s="4">
        <v>787</v>
      </c>
      <c r="O38" s="4">
        <v>1087</v>
      </c>
      <c r="P38" s="4">
        <v>960</v>
      </c>
      <c r="Q38" s="4">
        <v>795</v>
      </c>
      <c r="R38" s="4">
        <v>1031</v>
      </c>
      <c r="S38" s="4">
        <v>1100</v>
      </c>
      <c r="T38" s="4">
        <v>1085</v>
      </c>
      <c r="U38" s="4">
        <v>788</v>
      </c>
      <c r="V38" s="4">
        <v>1160</v>
      </c>
      <c r="W38" s="4">
        <v>1147</v>
      </c>
      <c r="X38" s="4">
        <v>856</v>
      </c>
      <c r="Y38" s="4">
        <v>751</v>
      </c>
      <c r="Z38" s="4">
        <v>705</v>
      </c>
      <c r="AA38" s="4">
        <v>977</v>
      </c>
      <c r="AB38" s="4">
        <v>1433</v>
      </c>
      <c r="AC38"/>
      <c r="AD38"/>
      <c r="AE38"/>
    </row>
    <row r="39" spans="1:31" ht="12.75">
      <c r="A39" s="3" t="s">
        <v>28</v>
      </c>
      <c r="B39" s="3">
        <v>70310</v>
      </c>
      <c r="C39" s="8" t="s">
        <v>38</v>
      </c>
      <c r="D39" s="28">
        <v>124061</v>
      </c>
      <c r="E39" s="4">
        <v>127253</v>
      </c>
      <c r="F39" s="4">
        <v>136365</v>
      </c>
      <c r="G39" s="4">
        <v>139607</v>
      </c>
      <c r="H39" s="4">
        <v>129302</v>
      </c>
      <c r="I39" s="4">
        <v>129139</v>
      </c>
      <c r="J39" s="4">
        <v>121032</v>
      </c>
      <c r="K39" s="4">
        <v>126666</v>
      </c>
      <c r="L39" s="4">
        <v>137323</v>
      </c>
      <c r="M39" s="4">
        <v>129897</v>
      </c>
      <c r="N39" s="4">
        <v>148712</v>
      </c>
      <c r="O39" s="4">
        <v>134764</v>
      </c>
      <c r="P39" s="4">
        <v>143234</v>
      </c>
      <c r="Q39" s="4">
        <v>155687</v>
      </c>
      <c r="R39" s="4">
        <v>133755</v>
      </c>
      <c r="S39" s="4">
        <v>138963</v>
      </c>
      <c r="T39" s="4">
        <v>142222</v>
      </c>
      <c r="U39" s="4">
        <v>150868</v>
      </c>
      <c r="V39" s="4">
        <v>144337</v>
      </c>
      <c r="W39" s="4">
        <v>138463</v>
      </c>
      <c r="X39" s="4">
        <v>87046</v>
      </c>
      <c r="Y39" s="4">
        <v>123416</v>
      </c>
      <c r="Z39" s="4">
        <v>140081</v>
      </c>
      <c r="AA39" s="4">
        <v>146326</v>
      </c>
      <c r="AB39" s="4">
        <v>149563</v>
      </c>
      <c r="AC39"/>
      <c r="AD39"/>
      <c r="AE39"/>
    </row>
    <row r="40" spans="1:31" ht="12.75">
      <c r="A40" s="3" t="s">
        <v>28</v>
      </c>
      <c r="B40" s="3">
        <v>70311</v>
      </c>
      <c r="C40" s="8" t="s">
        <v>39</v>
      </c>
      <c r="D40" s="28">
        <v>7670</v>
      </c>
      <c r="E40" s="4">
        <v>6473</v>
      </c>
      <c r="F40" s="4">
        <v>7187</v>
      </c>
      <c r="G40" s="4">
        <v>7633</v>
      </c>
      <c r="H40" s="4">
        <v>8348</v>
      </c>
      <c r="I40" s="4">
        <v>11602</v>
      </c>
      <c r="J40" s="4">
        <v>12943</v>
      </c>
      <c r="K40" s="4">
        <v>13796</v>
      </c>
      <c r="L40" s="4">
        <v>13793</v>
      </c>
      <c r="M40" s="4">
        <v>13733</v>
      </c>
      <c r="N40" s="4">
        <v>11227</v>
      </c>
      <c r="O40" s="4">
        <v>11515</v>
      </c>
      <c r="P40" s="4">
        <v>12165</v>
      </c>
      <c r="Q40" s="4">
        <v>10456</v>
      </c>
      <c r="R40" s="4">
        <v>10208</v>
      </c>
      <c r="S40" s="4">
        <v>7524</v>
      </c>
      <c r="T40" s="4">
        <v>8608</v>
      </c>
      <c r="U40" s="4">
        <v>8816</v>
      </c>
      <c r="V40" s="4">
        <v>8507</v>
      </c>
      <c r="W40" s="4">
        <v>8793</v>
      </c>
      <c r="X40" s="4">
        <v>6654</v>
      </c>
      <c r="Y40" s="4">
        <v>8954</v>
      </c>
      <c r="Z40" s="4">
        <v>6936</v>
      </c>
      <c r="AA40" s="4">
        <v>7212</v>
      </c>
      <c r="AB40" s="4">
        <v>6395</v>
      </c>
      <c r="AC40"/>
      <c r="AD40"/>
      <c r="AE40"/>
    </row>
    <row r="41" spans="1:31" ht="12.75">
      <c r="A41" s="3" t="s">
        <v>28</v>
      </c>
      <c r="B41" s="3">
        <v>70312</v>
      </c>
      <c r="C41" s="8" t="s">
        <v>40</v>
      </c>
      <c r="D41" s="28">
        <v>34978</v>
      </c>
      <c r="E41" s="4">
        <v>35751</v>
      </c>
      <c r="F41" s="4">
        <v>43935</v>
      </c>
      <c r="G41" s="4">
        <v>43573</v>
      </c>
      <c r="H41" s="4">
        <v>41679</v>
      </c>
      <c r="I41" s="4">
        <v>42134</v>
      </c>
      <c r="J41" s="4">
        <v>47847</v>
      </c>
      <c r="K41" s="4">
        <v>55001</v>
      </c>
      <c r="L41" s="4">
        <v>40956</v>
      </c>
      <c r="M41" s="4">
        <v>40619</v>
      </c>
      <c r="N41" s="4">
        <v>44835</v>
      </c>
      <c r="O41" s="4">
        <v>42187</v>
      </c>
      <c r="P41" s="4">
        <v>45335</v>
      </c>
      <c r="Q41" s="4">
        <v>47615</v>
      </c>
      <c r="R41" s="4">
        <v>49418</v>
      </c>
      <c r="S41" s="4">
        <v>50688</v>
      </c>
      <c r="T41" s="4">
        <v>44939</v>
      </c>
      <c r="U41" s="4">
        <v>51578</v>
      </c>
      <c r="V41" s="4">
        <v>47169</v>
      </c>
      <c r="W41" s="4">
        <v>46275</v>
      </c>
      <c r="X41" s="4">
        <v>19245</v>
      </c>
      <c r="Y41" s="4">
        <v>23474</v>
      </c>
      <c r="Z41" s="4">
        <v>33286</v>
      </c>
      <c r="AA41" s="4">
        <v>46506</v>
      </c>
      <c r="AB41" s="4">
        <v>54872</v>
      </c>
      <c r="AC41"/>
      <c r="AD41"/>
      <c r="AE41"/>
    </row>
    <row r="42" spans="1:31" ht="12.75">
      <c r="A42" s="3" t="s">
        <v>28</v>
      </c>
      <c r="B42" s="3">
        <v>70313</v>
      </c>
      <c r="C42" s="8" t="s">
        <v>257</v>
      </c>
      <c r="D42" s="28">
        <v>16419</v>
      </c>
      <c r="E42" s="4">
        <v>11858</v>
      </c>
      <c r="F42" s="4">
        <v>15076</v>
      </c>
      <c r="G42" s="4">
        <v>15844</v>
      </c>
      <c r="H42" s="4">
        <v>16219</v>
      </c>
      <c r="I42" s="4">
        <v>16920</v>
      </c>
      <c r="J42" s="4">
        <v>16046</v>
      </c>
      <c r="K42" s="4">
        <v>20015</v>
      </c>
      <c r="L42" s="4">
        <v>16948</v>
      </c>
      <c r="M42" s="4">
        <v>18010</v>
      </c>
      <c r="N42" s="4">
        <v>19819</v>
      </c>
      <c r="O42" s="4">
        <v>21718</v>
      </c>
      <c r="P42" s="4">
        <v>20410</v>
      </c>
      <c r="Q42" s="4">
        <v>17730</v>
      </c>
      <c r="R42" s="4">
        <v>18094</v>
      </c>
      <c r="S42" s="4">
        <v>19102</v>
      </c>
      <c r="T42" s="4">
        <v>18466</v>
      </c>
      <c r="U42" s="4">
        <v>21813</v>
      </c>
      <c r="V42" s="4">
        <v>22278</v>
      </c>
      <c r="W42" s="4">
        <v>24787</v>
      </c>
      <c r="X42" s="4">
        <v>10916</v>
      </c>
      <c r="Y42" s="4">
        <v>14622</v>
      </c>
      <c r="Z42" s="4">
        <v>20539</v>
      </c>
      <c r="AA42" s="4">
        <v>23432</v>
      </c>
      <c r="AB42" s="4">
        <v>22332</v>
      </c>
      <c r="AC42"/>
      <c r="AD42"/>
      <c r="AE42"/>
    </row>
    <row r="43" spans="1:31" ht="12.75">
      <c r="A43" s="3" t="s">
        <v>28</v>
      </c>
      <c r="B43" s="3">
        <v>70314</v>
      </c>
      <c r="C43" s="8" t="s">
        <v>258</v>
      </c>
      <c r="D43" s="28">
        <v>22008</v>
      </c>
      <c r="E43" s="4">
        <v>18424</v>
      </c>
      <c r="F43" s="4">
        <v>19392</v>
      </c>
      <c r="G43" s="4">
        <v>18671</v>
      </c>
      <c r="H43" s="4">
        <v>21358</v>
      </c>
      <c r="I43" s="4">
        <v>18066</v>
      </c>
      <c r="J43" s="4">
        <v>16687</v>
      </c>
      <c r="K43" s="4">
        <v>15510</v>
      </c>
      <c r="L43" s="4">
        <v>16240</v>
      </c>
      <c r="M43" s="4">
        <v>16074</v>
      </c>
      <c r="N43" s="4">
        <v>16867</v>
      </c>
      <c r="O43" s="4">
        <v>17683</v>
      </c>
      <c r="P43" s="4">
        <v>17208</v>
      </c>
      <c r="Q43" s="4">
        <v>17873</v>
      </c>
      <c r="R43" s="4">
        <v>18647</v>
      </c>
      <c r="S43" s="4">
        <v>17043</v>
      </c>
      <c r="T43" s="4">
        <v>17487</v>
      </c>
      <c r="U43" s="4">
        <v>21064</v>
      </c>
      <c r="V43" s="4">
        <v>21094</v>
      </c>
      <c r="W43" s="4">
        <v>19660</v>
      </c>
      <c r="X43" s="4">
        <v>14501</v>
      </c>
      <c r="Y43" s="4">
        <v>18421</v>
      </c>
      <c r="Z43" s="4">
        <v>17485</v>
      </c>
      <c r="AA43" s="4">
        <v>16148</v>
      </c>
      <c r="AB43" s="4">
        <v>15380</v>
      </c>
      <c r="AC43"/>
      <c r="AD43"/>
      <c r="AE43"/>
    </row>
    <row r="44" spans="1:31" ht="12.75">
      <c r="A44" s="3" t="s">
        <v>28</v>
      </c>
      <c r="B44" s="3">
        <v>70315</v>
      </c>
      <c r="C44" s="8" t="s">
        <v>41</v>
      </c>
      <c r="D44" s="28">
        <v>531</v>
      </c>
      <c r="E44" s="4">
        <v>439</v>
      </c>
      <c r="F44" s="4">
        <v>461</v>
      </c>
      <c r="G44" s="4">
        <v>533</v>
      </c>
      <c r="H44" s="4">
        <v>311</v>
      </c>
      <c r="I44" s="4">
        <v>167</v>
      </c>
      <c r="J44" s="4">
        <v>965</v>
      </c>
      <c r="K44" s="4">
        <v>901</v>
      </c>
      <c r="L44" s="4">
        <v>1384</v>
      </c>
      <c r="M44" s="4">
        <v>2575</v>
      </c>
      <c r="N44" s="4">
        <v>1958</v>
      </c>
      <c r="O44" s="4">
        <v>2100</v>
      </c>
      <c r="P44" s="4">
        <v>1478</v>
      </c>
      <c r="Q44" s="4">
        <v>1657</v>
      </c>
      <c r="R44" s="4">
        <v>1566</v>
      </c>
      <c r="S44" s="4">
        <v>1926</v>
      </c>
      <c r="T44" s="4">
        <v>3213</v>
      </c>
      <c r="U44" s="4">
        <v>3094</v>
      </c>
      <c r="V44" s="4">
        <v>2633</v>
      </c>
      <c r="W44" s="4">
        <v>2349</v>
      </c>
      <c r="X44" s="4">
        <v>2324</v>
      </c>
      <c r="Y44" s="4">
        <v>2167</v>
      </c>
      <c r="Z44" s="4">
        <v>2886</v>
      </c>
      <c r="AA44" s="4">
        <v>3504</v>
      </c>
      <c r="AB44" s="4">
        <v>4022</v>
      </c>
      <c r="AC44"/>
      <c r="AD44"/>
      <c r="AE44"/>
    </row>
    <row r="45" spans="1:31" ht="12.75">
      <c r="A45" s="3" t="s">
        <v>28</v>
      </c>
      <c r="B45" s="3">
        <v>70317</v>
      </c>
      <c r="C45" s="8" t="s">
        <v>42</v>
      </c>
      <c r="D45" s="28">
        <v>21910</v>
      </c>
      <c r="E45" s="4">
        <v>24989</v>
      </c>
      <c r="F45" s="4">
        <v>24083</v>
      </c>
      <c r="G45" s="4">
        <v>21116</v>
      </c>
      <c r="H45" s="4">
        <v>16870</v>
      </c>
      <c r="I45" s="4">
        <v>12329</v>
      </c>
      <c r="J45" s="4">
        <v>13258</v>
      </c>
      <c r="K45" s="4">
        <v>15840</v>
      </c>
      <c r="L45" s="4">
        <v>16548</v>
      </c>
      <c r="M45" s="4">
        <v>14780</v>
      </c>
      <c r="N45" s="4">
        <v>14138</v>
      </c>
      <c r="O45" s="4">
        <v>13346</v>
      </c>
      <c r="P45" s="4">
        <v>13940</v>
      </c>
      <c r="Q45" s="4">
        <v>11985</v>
      </c>
      <c r="R45" s="4">
        <v>14030</v>
      </c>
      <c r="S45" s="4">
        <v>20563</v>
      </c>
      <c r="T45" s="4">
        <v>24825</v>
      </c>
      <c r="U45" s="4">
        <v>26067</v>
      </c>
      <c r="V45" s="4">
        <v>27234</v>
      </c>
      <c r="W45" s="4">
        <v>28335</v>
      </c>
      <c r="X45" s="4">
        <v>17066</v>
      </c>
      <c r="Y45" s="4">
        <v>21336</v>
      </c>
      <c r="Z45" s="4">
        <v>24693</v>
      </c>
      <c r="AA45" s="4">
        <v>27309</v>
      </c>
      <c r="AB45" s="4">
        <v>26616</v>
      </c>
      <c r="AC45"/>
      <c r="AD45"/>
      <c r="AE45"/>
    </row>
    <row r="46" spans="1:31" ht="12.75">
      <c r="A46" s="3" t="s">
        <v>28</v>
      </c>
      <c r="B46" s="3">
        <v>70318</v>
      </c>
      <c r="C46" s="8" t="s">
        <v>43</v>
      </c>
      <c r="D46" s="28">
        <v>2473</v>
      </c>
      <c r="E46" s="4">
        <v>2270</v>
      </c>
      <c r="F46" s="4">
        <v>2164</v>
      </c>
      <c r="G46" s="4">
        <v>2096</v>
      </c>
      <c r="H46" s="4">
        <v>2714</v>
      </c>
      <c r="I46" s="4">
        <v>2311</v>
      </c>
      <c r="J46" s="4">
        <v>2581</v>
      </c>
      <c r="K46" s="4">
        <v>2107</v>
      </c>
      <c r="L46" s="4">
        <v>2450</v>
      </c>
      <c r="M46" s="4">
        <v>2708</v>
      </c>
      <c r="N46" s="4">
        <v>2334</v>
      </c>
      <c r="O46" s="4">
        <v>1799</v>
      </c>
      <c r="P46" s="4">
        <v>2073</v>
      </c>
      <c r="Q46" s="4">
        <v>2451</v>
      </c>
      <c r="R46" s="4">
        <v>2167</v>
      </c>
      <c r="S46" s="4">
        <v>1936</v>
      </c>
      <c r="T46" s="4">
        <v>1832</v>
      </c>
      <c r="U46" s="4">
        <v>1903</v>
      </c>
      <c r="V46" s="4">
        <v>2292</v>
      </c>
      <c r="W46" s="4">
        <v>2229</v>
      </c>
      <c r="X46" s="4">
        <v>1438</v>
      </c>
      <c r="Y46" s="4">
        <v>1415</v>
      </c>
      <c r="Z46" s="4">
        <v>1760</v>
      </c>
      <c r="AA46" s="4">
        <v>1897</v>
      </c>
      <c r="AB46" s="4">
        <v>1562</v>
      </c>
      <c r="AC46"/>
      <c r="AD46"/>
      <c r="AE46"/>
    </row>
    <row r="47" spans="1:31" ht="12.75">
      <c r="A47" s="3" t="s">
        <v>28</v>
      </c>
      <c r="B47" s="3">
        <v>70319</v>
      </c>
      <c r="C47" s="8" t="s">
        <v>44</v>
      </c>
      <c r="D47" s="28">
        <v>8123</v>
      </c>
      <c r="E47" s="4">
        <v>7643</v>
      </c>
      <c r="F47" s="4">
        <v>6558</v>
      </c>
      <c r="G47" s="4">
        <v>4792</v>
      </c>
      <c r="H47" s="4">
        <v>5339</v>
      </c>
      <c r="I47" s="4">
        <v>5314</v>
      </c>
      <c r="J47" s="4">
        <v>6158</v>
      </c>
      <c r="K47" s="4">
        <v>6386</v>
      </c>
      <c r="L47" s="4">
        <v>6567</v>
      </c>
      <c r="M47" s="4">
        <v>5561</v>
      </c>
      <c r="N47" s="4">
        <v>5624</v>
      </c>
      <c r="O47" s="4">
        <v>5024</v>
      </c>
      <c r="P47" s="4">
        <v>6110</v>
      </c>
      <c r="Q47" s="4">
        <v>5234</v>
      </c>
      <c r="R47" s="4">
        <v>7269</v>
      </c>
      <c r="S47" s="4">
        <v>6529</v>
      </c>
      <c r="T47" s="4">
        <v>7225</v>
      </c>
      <c r="U47" s="4">
        <v>6733</v>
      </c>
      <c r="V47" s="4">
        <v>7395</v>
      </c>
      <c r="W47" s="4">
        <v>7244</v>
      </c>
      <c r="X47" s="4">
        <v>4799</v>
      </c>
      <c r="Y47" s="4">
        <v>6320</v>
      </c>
      <c r="Z47" s="4">
        <v>7513</v>
      </c>
      <c r="AA47" s="4">
        <v>6926</v>
      </c>
      <c r="AB47" s="4">
        <v>7036</v>
      </c>
      <c r="AC47"/>
      <c r="AD47"/>
      <c r="AE47"/>
    </row>
    <row r="48" spans="1:31" ht="12.75">
      <c r="A48" s="3" t="s">
        <v>28</v>
      </c>
      <c r="B48" s="3">
        <v>70320</v>
      </c>
      <c r="C48" s="8" t="s">
        <v>259</v>
      </c>
      <c r="D48" s="28">
        <v>8716</v>
      </c>
      <c r="E48" s="4">
        <v>7149</v>
      </c>
      <c r="F48" s="4">
        <v>6965</v>
      </c>
      <c r="G48" s="4">
        <v>8039</v>
      </c>
      <c r="H48" s="4">
        <v>7317</v>
      </c>
      <c r="I48" s="4">
        <v>6966</v>
      </c>
      <c r="J48" s="4">
        <v>7246</v>
      </c>
      <c r="K48" s="4">
        <v>7929</v>
      </c>
      <c r="L48" s="4">
        <v>7811</v>
      </c>
      <c r="M48" s="4">
        <v>7523</v>
      </c>
      <c r="N48" s="4">
        <v>7760</v>
      </c>
      <c r="O48" s="4">
        <v>7204</v>
      </c>
      <c r="P48" s="4">
        <v>6313</v>
      </c>
      <c r="Q48" s="4">
        <v>6832</v>
      </c>
      <c r="R48" s="4">
        <v>6826</v>
      </c>
      <c r="S48" s="4">
        <v>6518</v>
      </c>
      <c r="T48" s="4">
        <v>7570</v>
      </c>
      <c r="U48" s="4">
        <v>8377</v>
      </c>
      <c r="V48" s="4">
        <v>7586</v>
      </c>
      <c r="W48" s="4">
        <v>8195</v>
      </c>
      <c r="X48" s="4">
        <v>8147</v>
      </c>
      <c r="Y48" s="4">
        <v>5745</v>
      </c>
      <c r="Z48" s="4">
        <v>11757</v>
      </c>
      <c r="AA48" s="4">
        <v>12601</v>
      </c>
      <c r="AB48" s="4">
        <v>12415</v>
      </c>
      <c r="AC48"/>
      <c r="AD48"/>
      <c r="AE48"/>
    </row>
    <row r="49" spans="1:31" ht="12.75">
      <c r="A49" s="3" t="s">
        <v>28</v>
      </c>
      <c r="B49" s="3">
        <v>70322</v>
      </c>
      <c r="C49" s="8" t="s">
        <v>45</v>
      </c>
      <c r="D49" s="28">
        <v>4515</v>
      </c>
      <c r="E49" s="4">
        <v>5037</v>
      </c>
      <c r="F49" s="4">
        <v>6736</v>
      </c>
      <c r="G49" s="4">
        <v>8408</v>
      </c>
      <c r="H49" s="4">
        <v>8408</v>
      </c>
      <c r="I49" s="4">
        <v>8616</v>
      </c>
      <c r="J49" s="4">
        <v>13250</v>
      </c>
      <c r="K49" s="4">
        <v>9221</v>
      </c>
      <c r="L49" s="4">
        <v>9708</v>
      </c>
      <c r="M49" s="4">
        <v>8754</v>
      </c>
      <c r="N49" s="4">
        <v>10025</v>
      </c>
      <c r="O49" s="4">
        <v>9706</v>
      </c>
      <c r="P49" s="4">
        <v>10169</v>
      </c>
      <c r="Q49" s="4">
        <v>10214</v>
      </c>
      <c r="R49" s="4">
        <v>10344</v>
      </c>
      <c r="S49" s="4">
        <v>12292</v>
      </c>
      <c r="T49" s="4">
        <v>13239</v>
      </c>
      <c r="U49" s="4">
        <v>12973</v>
      </c>
      <c r="V49" s="4">
        <v>13964</v>
      </c>
      <c r="W49" s="4">
        <v>13786</v>
      </c>
      <c r="X49" s="4">
        <v>6938</v>
      </c>
      <c r="Y49" s="4">
        <v>9325</v>
      </c>
      <c r="Z49" s="4">
        <v>10529</v>
      </c>
      <c r="AA49" s="4">
        <v>11333</v>
      </c>
      <c r="AB49" s="4">
        <v>11758</v>
      </c>
      <c r="AC49"/>
      <c r="AD49"/>
      <c r="AE49"/>
    </row>
    <row r="50" spans="1:31" ht="12.75">
      <c r="A50" s="3" t="s">
        <v>28</v>
      </c>
      <c r="B50" s="3">
        <v>70323</v>
      </c>
      <c r="C50" s="8" t="s">
        <v>46</v>
      </c>
      <c r="D50" s="28">
        <v>10949</v>
      </c>
      <c r="E50" s="4">
        <v>12843</v>
      </c>
      <c r="F50" s="4">
        <v>12803</v>
      </c>
      <c r="G50" s="4">
        <v>14493</v>
      </c>
      <c r="H50" s="4">
        <v>15362</v>
      </c>
      <c r="I50" s="4">
        <v>15861</v>
      </c>
      <c r="J50" s="4">
        <v>14721</v>
      </c>
      <c r="K50" s="4">
        <v>15286</v>
      </c>
      <c r="L50" s="4">
        <v>16157</v>
      </c>
      <c r="M50" s="4">
        <v>14545</v>
      </c>
      <c r="N50" s="4">
        <v>16034</v>
      </c>
      <c r="O50" s="4">
        <v>15656</v>
      </c>
      <c r="P50" s="4">
        <v>16483</v>
      </c>
      <c r="Q50" s="4">
        <v>15416</v>
      </c>
      <c r="R50" s="4">
        <v>17839</v>
      </c>
      <c r="S50" s="4">
        <v>19663</v>
      </c>
      <c r="T50" s="4">
        <v>23234</v>
      </c>
      <c r="U50" s="4">
        <v>22491</v>
      </c>
      <c r="V50" s="4">
        <v>23138</v>
      </c>
      <c r="W50" s="4">
        <v>23346</v>
      </c>
      <c r="X50" s="4">
        <v>15531</v>
      </c>
      <c r="Y50" s="4">
        <v>20604</v>
      </c>
      <c r="Z50" s="4">
        <v>22489</v>
      </c>
      <c r="AA50" s="4">
        <v>25577</v>
      </c>
      <c r="AB50" s="4">
        <v>28467</v>
      </c>
      <c r="AC50"/>
      <c r="AD50"/>
      <c r="AE50"/>
    </row>
    <row r="51" spans="1:31" ht="12.75">
      <c r="A51" s="3" t="s">
        <v>28</v>
      </c>
      <c r="B51" s="3">
        <v>70325</v>
      </c>
      <c r="C51" s="8" t="s">
        <v>47</v>
      </c>
      <c r="D51" s="28">
        <v>17218</v>
      </c>
      <c r="E51" s="4">
        <v>19244</v>
      </c>
      <c r="F51" s="4">
        <v>19177</v>
      </c>
      <c r="G51" s="4">
        <v>19809</v>
      </c>
      <c r="H51" s="4">
        <v>18713</v>
      </c>
      <c r="I51" s="4">
        <v>16049</v>
      </c>
      <c r="J51" s="4">
        <v>20235</v>
      </c>
      <c r="K51" s="4">
        <v>23911</v>
      </c>
      <c r="L51" s="4">
        <v>24344</v>
      </c>
      <c r="M51" s="4">
        <v>23181</v>
      </c>
      <c r="N51" s="4">
        <v>22250</v>
      </c>
      <c r="O51" s="4">
        <v>36468</v>
      </c>
      <c r="P51" s="4">
        <v>41451</v>
      </c>
      <c r="Q51" s="4">
        <v>42474</v>
      </c>
      <c r="R51" s="4">
        <v>39881</v>
      </c>
      <c r="S51" s="4">
        <v>40378</v>
      </c>
      <c r="T51" s="4">
        <v>29029</v>
      </c>
      <c r="U51" s="4">
        <v>44173</v>
      </c>
      <c r="V51" s="4">
        <v>42194</v>
      </c>
      <c r="W51" s="4">
        <v>44934</v>
      </c>
      <c r="X51" s="4">
        <v>29256</v>
      </c>
      <c r="Y51" s="4">
        <v>37604</v>
      </c>
      <c r="Z51" s="4">
        <v>46494</v>
      </c>
      <c r="AA51" s="4">
        <v>46225</v>
      </c>
      <c r="AB51" s="4">
        <v>45550</v>
      </c>
      <c r="AC51"/>
      <c r="AD51"/>
      <c r="AE51"/>
    </row>
    <row r="52" spans="1:31" ht="12.75">
      <c r="A52" s="3" t="s">
        <v>28</v>
      </c>
      <c r="B52" s="3">
        <v>70326</v>
      </c>
      <c r="C52" s="8" t="s">
        <v>48</v>
      </c>
      <c r="D52" s="28">
        <v>253399</v>
      </c>
      <c r="E52" s="4">
        <v>250933</v>
      </c>
      <c r="F52" s="4">
        <v>263936</v>
      </c>
      <c r="G52" s="4">
        <v>254738</v>
      </c>
      <c r="H52" s="4">
        <v>248080</v>
      </c>
      <c r="I52" s="4">
        <v>233131</v>
      </c>
      <c r="J52" s="4">
        <v>209077</v>
      </c>
      <c r="K52" s="4">
        <v>217619</v>
      </c>
      <c r="L52" s="4">
        <v>223233</v>
      </c>
      <c r="M52" s="4">
        <v>210172</v>
      </c>
      <c r="N52" s="4">
        <v>218191</v>
      </c>
      <c r="O52" s="4">
        <v>219842</v>
      </c>
      <c r="P52" s="4">
        <v>220831</v>
      </c>
      <c r="Q52" s="4">
        <v>228065</v>
      </c>
      <c r="R52" s="4">
        <v>215100</v>
      </c>
      <c r="S52" s="4">
        <v>231137</v>
      </c>
      <c r="T52" s="4">
        <v>235102</v>
      </c>
      <c r="U52" s="4">
        <v>244766</v>
      </c>
      <c r="V52" s="4">
        <v>267520</v>
      </c>
      <c r="W52" s="4">
        <v>257092</v>
      </c>
      <c r="X52" s="4">
        <v>195617</v>
      </c>
      <c r="Y52" s="4">
        <v>224963</v>
      </c>
      <c r="Z52" s="4">
        <v>254858</v>
      </c>
      <c r="AA52" s="4">
        <v>244600</v>
      </c>
      <c r="AB52" s="4">
        <v>259678</v>
      </c>
      <c r="AC52"/>
      <c r="AD52"/>
      <c r="AE52"/>
    </row>
    <row r="53" spans="1:31" ht="12.75">
      <c r="A53" s="3" t="s">
        <v>28</v>
      </c>
      <c r="B53" s="3">
        <v>70328</v>
      </c>
      <c r="C53" s="8" t="s">
        <v>49</v>
      </c>
      <c r="D53" s="28">
        <v>29183</v>
      </c>
      <c r="E53" s="4">
        <v>30131</v>
      </c>
      <c r="F53" s="4">
        <v>32443</v>
      </c>
      <c r="G53" s="4">
        <v>34964</v>
      </c>
      <c r="H53" s="4">
        <v>33141</v>
      </c>
      <c r="I53" s="4">
        <v>35660</v>
      </c>
      <c r="J53" s="4">
        <v>31754</v>
      </c>
      <c r="K53" s="4">
        <v>31266</v>
      </c>
      <c r="L53" s="4">
        <v>32522</v>
      </c>
      <c r="M53" s="4">
        <v>24509</v>
      </c>
      <c r="N53" s="4">
        <v>23413</v>
      </c>
      <c r="O53" s="4">
        <v>22696</v>
      </c>
      <c r="P53" s="4">
        <v>23614</v>
      </c>
      <c r="Q53" s="4">
        <v>22142</v>
      </c>
      <c r="R53" s="4">
        <v>24634</v>
      </c>
      <c r="S53" s="4">
        <v>25527</v>
      </c>
      <c r="T53" s="4">
        <v>26327</v>
      </c>
      <c r="U53" s="4">
        <v>29388</v>
      </c>
      <c r="V53" s="4">
        <v>27810</v>
      </c>
      <c r="W53" s="4">
        <v>25259</v>
      </c>
      <c r="X53" s="4">
        <v>20561</v>
      </c>
      <c r="Y53" s="4">
        <v>28142</v>
      </c>
      <c r="Z53" s="4">
        <v>33645</v>
      </c>
      <c r="AA53" s="4">
        <v>32557</v>
      </c>
      <c r="AB53" s="4">
        <v>35167</v>
      </c>
      <c r="AC53"/>
      <c r="AD53"/>
      <c r="AE53"/>
    </row>
    <row r="54" spans="1:31" ht="12.75">
      <c r="A54" s="3" t="s">
        <v>28</v>
      </c>
      <c r="B54" s="3">
        <v>70329</v>
      </c>
      <c r="C54" s="8" t="s">
        <v>260</v>
      </c>
      <c r="D54" s="28">
        <v>22885</v>
      </c>
      <c r="E54" s="4">
        <v>24826</v>
      </c>
      <c r="F54" s="4">
        <v>21330</v>
      </c>
      <c r="G54" s="4">
        <v>16214</v>
      </c>
      <c r="H54" s="4">
        <v>13795</v>
      </c>
      <c r="I54" s="4">
        <v>13826</v>
      </c>
      <c r="J54" s="4">
        <v>13440</v>
      </c>
      <c r="K54" s="4">
        <v>13342</v>
      </c>
      <c r="L54" s="4">
        <v>14711</v>
      </c>
      <c r="M54" s="4">
        <v>13863</v>
      </c>
      <c r="N54" s="4">
        <v>14583</v>
      </c>
      <c r="O54" s="4">
        <v>13975</v>
      </c>
      <c r="P54" s="4">
        <v>13261</v>
      </c>
      <c r="Q54" s="4">
        <v>13027</v>
      </c>
      <c r="R54" s="4">
        <v>12765</v>
      </c>
      <c r="S54" s="4">
        <v>14177</v>
      </c>
      <c r="T54" s="4">
        <v>11983</v>
      </c>
      <c r="U54" s="4">
        <v>15693</v>
      </c>
      <c r="V54" s="4">
        <v>15925</v>
      </c>
      <c r="W54" s="4">
        <v>13724</v>
      </c>
      <c r="X54" s="4">
        <v>4833</v>
      </c>
      <c r="Y54" s="4">
        <v>7289</v>
      </c>
      <c r="Z54" s="4">
        <v>15391</v>
      </c>
      <c r="AA54" s="4">
        <v>18088</v>
      </c>
      <c r="AB54" s="4">
        <v>19220</v>
      </c>
      <c r="AC54"/>
      <c r="AD54"/>
      <c r="AE54"/>
    </row>
    <row r="55" spans="1:31" ht="12.75">
      <c r="A55" s="3" t="s">
        <v>28</v>
      </c>
      <c r="B55" s="3">
        <v>70331</v>
      </c>
      <c r="C55" s="8" t="s">
        <v>50</v>
      </c>
      <c r="D55" s="28">
        <v>35737</v>
      </c>
      <c r="E55" s="4">
        <v>38347</v>
      </c>
      <c r="F55" s="4">
        <v>36653</v>
      </c>
      <c r="G55" s="4">
        <v>36291</v>
      </c>
      <c r="H55" s="4">
        <v>32424</v>
      </c>
      <c r="I55" s="4">
        <v>33529</v>
      </c>
      <c r="J55" s="4">
        <v>37387</v>
      </c>
      <c r="K55" s="4">
        <v>36739</v>
      </c>
      <c r="L55" s="4">
        <v>35786</v>
      </c>
      <c r="M55" s="4">
        <v>34752</v>
      </c>
      <c r="N55" s="4">
        <v>40772</v>
      </c>
      <c r="O55" s="4">
        <v>35817</v>
      </c>
      <c r="P55" s="4">
        <v>30509</v>
      </c>
      <c r="Q55" s="4">
        <v>31693</v>
      </c>
      <c r="R55" s="4">
        <v>30994</v>
      </c>
      <c r="S55" s="4">
        <v>32114</v>
      </c>
      <c r="T55" s="4">
        <v>36163</v>
      </c>
      <c r="U55" s="4">
        <v>48782</v>
      </c>
      <c r="V55" s="4">
        <v>54469</v>
      </c>
      <c r="W55" s="4">
        <v>53028</v>
      </c>
      <c r="X55" s="4">
        <v>24457</v>
      </c>
      <c r="Y55" s="4">
        <v>42443</v>
      </c>
      <c r="Z55" s="4">
        <v>58672</v>
      </c>
      <c r="AA55" s="4">
        <v>59194</v>
      </c>
      <c r="AB55" s="4">
        <v>62968</v>
      </c>
      <c r="AC55"/>
      <c r="AD55"/>
      <c r="AE55"/>
    </row>
    <row r="56" spans="1:31" ht="12.75">
      <c r="A56" s="3" t="s">
        <v>28</v>
      </c>
      <c r="B56" s="3">
        <v>70332</v>
      </c>
      <c r="C56" s="8" t="s">
        <v>51</v>
      </c>
      <c r="D56" s="28">
        <v>45400</v>
      </c>
      <c r="E56" s="4">
        <v>50898</v>
      </c>
      <c r="F56" s="4">
        <v>63240</v>
      </c>
      <c r="G56" s="4">
        <v>59754</v>
      </c>
      <c r="H56" s="4">
        <v>57925</v>
      </c>
      <c r="I56" s="4">
        <v>57426</v>
      </c>
      <c r="J56" s="4">
        <v>54336</v>
      </c>
      <c r="K56" s="4">
        <v>52054</v>
      </c>
      <c r="L56" s="4">
        <v>76563</v>
      </c>
      <c r="M56" s="4">
        <v>67059</v>
      </c>
      <c r="N56" s="4">
        <v>70060</v>
      </c>
      <c r="O56" s="4">
        <v>75136</v>
      </c>
      <c r="P56" s="4">
        <v>80000</v>
      </c>
      <c r="Q56" s="4">
        <v>70096</v>
      </c>
      <c r="R56" s="4">
        <v>67921</v>
      </c>
      <c r="S56" s="4">
        <v>72045</v>
      </c>
      <c r="T56" s="4">
        <v>87874</v>
      </c>
      <c r="U56" s="4">
        <v>94843</v>
      </c>
      <c r="V56" s="4">
        <v>106455</v>
      </c>
      <c r="W56" s="4">
        <v>104741</v>
      </c>
      <c r="X56" s="4">
        <v>68962</v>
      </c>
      <c r="Y56" s="4">
        <v>81782</v>
      </c>
      <c r="Z56" s="4">
        <v>101941</v>
      </c>
      <c r="AA56" s="4">
        <v>119796</v>
      </c>
      <c r="AB56" s="4">
        <v>120177</v>
      </c>
      <c r="AC56"/>
      <c r="AD56"/>
      <c r="AE56"/>
    </row>
    <row r="57" spans="1:31" ht="12.75">
      <c r="A57" s="3" t="s">
        <v>28</v>
      </c>
      <c r="B57" s="3">
        <v>70333</v>
      </c>
      <c r="C57" s="8" t="s">
        <v>52</v>
      </c>
      <c r="D57" s="28">
        <v>9003</v>
      </c>
      <c r="E57" s="4">
        <v>10235</v>
      </c>
      <c r="F57" s="4">
        <v>9983</v>
      </c>
      <c r="G57" s="4">
        <v>9867</v>
      </c>
      <c r="H57" s="4">
        <v>7420</v>
      </c>
      <c r="I57" s="4">
        <v>7104</v>
      </c>
      <c r="J57" s="4">
        <v>6058</v>
      </c>
      <c r="K57" s="4">
        <v>6008</v>
      </c>
      <c r="L57" s="4">
        <v>5593</v>
      </c>
      <c r="M57" s="4">
        <v>6416</v>
      </c>
      <c r="N57" s="4">
        <v>5275</v>
      </c>
      <c r="O57" s="4">
        <v>4937</v>
      </c>
      <c r="P57" s="4">
        <v>5091</v>
      </c>
      <c r="Q57" s="4">
        <v>5341</v>
      </c>
      <c r="R57" s="4">
        <v>5915</v>
      </c>
      <c r="S57" s="4">
        <v>7830</v>
      </c>
      <c r="T57" s="4">
        <v>9422</v>
      </c>
      <c r="U57" s="4">
        <v>10741</v>
      </c>
      <c r="V57" s="4">
        <v>10001</v>
      </c>
      <c r="W57" s="4">
        <v>11522</v>
      </c>
      <c r="X57" s="4">
        <v>7430</v>
      </c>
      <c r="Y57" s="4">
        <v>7443</v>
      </c>
      <c r="Z57" s="4">
        <v>10651</v>
      </c>
      <c r="AA57" s="4">
        <v>10693</v>
      </c>
      <c r="AB57" s="4">
        <v>12124</v>
      </c>
      <c r="AC57"/>
      <c r="AD57"/>
      <c r="AE57"/>
    </row>
    <row r="58" spans="1:31" ht="12.75">
      <c r="A58" s="3" t="s">
        <v>28</v>
      </c>
      <c r="B58" s="3">
        <v>70334</v>
      </c>
      <c r="C58" s="8" t="s">
        <v>261</v>
      </c>
      <c r="D58" s="28">
        <v>412550</v>
      </c>
      <c r="E58" s="4">
        <v>400095</v>
      </c>
      <c r="F58" s="4">
        <v>492362</v>
      </c>
      <c r="G58" s="4">
        <v>497162</v>
      </c>
      <c r="H58" s="4">
        <v>467304</v>
      </c>
      <c r="I58" s="4">
        <v>466052</v>
      </c>
      <c r="J58" s="4">
        <v>448514</v>
      </c>
      <c r="K58" s="4">
        <v>439093</v>
      </c>
      <c r="L58" s="4">
        <v>462222</v>
      </c>
      <c r="M58" s="4">
        <v>442214</v>
      </c>
      <c r="N58" s="4">
        <v>456375</v>
      </c>
      <c r="O58" s="4">
        <v>457255</v>
      </c>
      <c r="P58" s="4">
        <v>435769</v>
      </c>
      <c r="Q58" s="4">
        <v>440852</v>
      </c>
      <c r="R58" s="4">
        <v>437663</v>
      </c>
      <c r="S58" s="4">
        <v>461109</v>
      </c>
      <c r="T58" s="4">
        <v>502576</v>
      </c>
      <c r="U58" s="4">
        <v>523180</v>
      </c>
      <c r="V58" s="4">
        <v>517842</v>
      </c>
      <c r="W58" s="4">
        <v>533600</v>
      </c>
      <c r="X58" s="4">
        <v>392856</v>
      </c>
      <c r="Y58" s="4">
        <v>532236</v>
      </c>
      <c r="Z58" s="4">
        <v>551595</v>
      </c>
      <c r="AA58" s="4">
        <v>525219</v>
      </c>
      <c r="AB58" s="4">
        <v>548293</v>
      </c>
      <c r="AC58"/>
      <c r="AD58"/>
      <c r="AE58"/>
    </row>
    <row r="59" spans="1:31" ht="12.75">
      <c r="A59" s="3" t="s">
        <v>28</v>
      </c>
      <c r="B59" s="3">
        <v>70335</v>
      </c>
      <c r="C59" s="8" t="s">
        <v>262</v>
      </c>
      <c r="D59" s="28">
        <v>4321</v>
      </c>
      <c r="E59" s="4">
        <v>3616</v>
      </c>
      <c r="F59" s="4">
        <v>3614</v>
      </c>
      <c r="G59" s="4">
        <v>3477</v>
      </c>
      <c r="H59" s="4">
        <v>3261</v>
      </c>
      <c r="I59" s="4">
        <v>3301</v>
      </c>
      <c r="J59" s="4">
        <v>3611</v>
      </c>
      <c r="K59" s="4">
        <v>3744</v>
      </c>
      <c r="L59" s="4">
        <v>3516</v>
      </c>
      <c r="M59" s="4">
        <v>3548</v>
      </c>
      <c r="N59" s="4">
        <v>2250</v>
      </c>
      <c r="O59" s="4">
        <v>2273</v>
      </c>
      <c r="P59" s="4">
        <v>2308</v>
      </c>
      <c r="Q59" s="4">
        <v>1862</v>
      </c>
      <c r="R59" s="4">
        <v>1978</v>
      </c>
      <c r="S59" s="4">
        <v>2225</v>
      </c>
      <c r="T59" s="4">
        <v>2320</v>
      </c>
      <c r="U59" s="4">
        <v>1269</v>
      </c>
      <c r="V59" s="4">
        <v>1647</v>
      </c>
      <c r="W59" s="4">
        <v>1705</v>
      </c>
      <c r="X59" s="4">
        <v>878</v>
      </c>
      <c r="Y59" s="4">
        <v>1066</v>
      </c>
      <c r="Z59" s="4">
        <v>1209</v>
      </c>
      <c r="AA59" s="4">
        <v>922</v>
      </c>
      <c r="AB59" s="4">
        <v>618</v>
      </c>
      <c r="AC59"/>
      <c r="AD59"/>
      <c r="AE59"/>
    </row>
    <row r="60" spans="1:31" ht="12.75">
      <c r="A60" s="3" t="s">
        <v>28</v>
      </c>
      <c r="B60" s="3">
        <v>70336</v>
      </c>
      <c r="C60" s="8" t="s">
        <v>263</v>
      </c>
      <c r="D60" s="28">
        <v>16448</v>
      </c>
      <c r="E60" s="4">
        <v>16228</v>
      </c>
      <c r="F60" s="4">
        <v>16722</v>
      </c>
      <c r="G60" s="4">
        <v>14904</v>
      </c>
      <c r="H60" s="4">
        <v>14988</v>
      </c>
      <c r="I60" s="4">
        <v>13935</v>
      </c>
      <c r="J60" s="4">
        <v>15062</v>
      </c>
      <c r="K60" s="4">
        <v>16128</v>
      </c>
      <c r="L60" s="4">
        <v>14784</v>
      </c>
      <c r="M60" s="4">
        <v>14905</v>
      </c>
      <c r="N60" s="4">
        <v>14500</v>
      </c>
      <c r="O60" s="4">
        <v>12054</v>
      </c>
      <c r="P60" s="4">
        <v>14521</v>
      </c>
      <c r="Q60" s="4">
        <v>13439</v>
      </c>
      <c r="R60" s="4">
        <v>14528</v>
      </c>
      <c r="S60" s="4">
        <v>13347</v>
      </c>
      <c r="T60" s="4">
        <v>16866</v>
      </c>
      <c r="U60" s="4">
        <v>20030</v>
      </c>
      <c r="V60" s="4">
        <v>19709</v>
      </c>
      <c r="W60" s="4">
        <v>20552</v>
      </c>
      <c r="X60" s="4">
        <v>13772</v>
      </c>
      <c r="Y60" s="4">
        <v>15360</v>
      </c>
      <c r="Z60" s="4">
        <v>18951</v>
      </c>
      <c r="AA60" s="4">
        <v>22041</v>
      </c>
      <c r="AB60" s="4">
        <v>22857</v>
      </c>
      <c r="AC60"/>
      <c r="AD60"/>
      <c r="AE60"/>
    </row>
    <row r="61" spans="1:31" ht="12.75">
      <c r="A61" s="3" t="s">
        <v>28</v>
      </c>
      <c r="B61" s="3">
        <v>70337</v>
      </c>
      <c r="C61" s="8" t="s">
        <v>53</v>
      </c>
      <c r="D61" s="28">
        <v>22794</v>
      </c>
      <c r="E61" s="4">
        <v>20570</v>
      </c>
      <c r="F61" s="4">
        <v>22416</v>
      </c>
      <c r="G61" s="4">
        <v>21610</v>
      </c>
      <c r="H61" s="4">
        <v>23392</v>
      </c>
      <c r="I61" s="4">
        <v>23204</v>
      </c>
      <c r="J61" s="4">
        <v>24509</v>
      </c>
      <c r="K61" s="4">
        <v>20442</v>
      </c>
      <c r="L61" s="4">
        <v>24972</v>
      </c>
      <c r="M61" s="4">
        <v>20836</v>
      </c>
      <c r="N61" s="4">
        <v>23597</v>
      </c>
      <c r="O61" s="4">
        <v>27486</v>
      </c>
      <c r="P61" s="4">
        <v>28752</v>
      </c>
      <c r="Q61" s="4">
        <v>28091</v>
      </c>
      <c r="R61" s="4">
        <v>28271</v>
      </c>
      <c r="S61" s="4">
        <v>23811</v>
      </c>
      <c r="T61" s="4">
        <v>24199</v>
      </c>
      <c r="U61" s="4">
        <v>26730</v>
      </c>
      <c r="V61" s="4">
        <v>26636</v>
      </c>
      <c r="W61" s="4">
        <v>25324</v>
      </c>
      <c r="X61" s="4">
        <v>13937</v>
      </c>
      <c r="Y61" s="4">
        <v>19487</v>
      </c>
      <c r="Z61" s="4">
        <v>27515</v>
      </c>
      <c r="AA61" s="4">
        <v>30532</v>
      </c>
      <c r="AB61" s="4">
        <v>28335</v>
      </c>
      <c r="AC61"/>
      <c r="AD61"/>
      <c r="AE61"/>
    </row>
    <row r="62" spans="1:31" ht="12.75">
      <c r="A62" s="3" t="s">
        <v>28</v>
      </c>
      <c r="B62" s="3">
        <v>70338</v>
      </c>
      <c r="C62" s="8" t="s">
        <v>54</v>
      </c>
      <c r="D62" s="28">
        <v>11819</v>
      </c>
      <c r="E62" s="4">
        <v>12901</v>
      </c>
      <c r="F62" s="4">
        <v>10024</v>
      </c>
      <c r="G62" s="4">
        <v>9809</v>
      </c>
      <c r="H62" s="4">
        <v>7876</v>
      </c>
      <c r="I62" s="4">
        <v>6288</v>
      </c>
      <c r="J62" s="4">
        <v>7654</v>
      </c>
      <c r="K62" s="4">
        <v>6947</v>
      </c>
      <c r="L62" s="4">
        <v>9260</v>
      </c>
      <c r="M62" s="4">
        <v>7197</v>
      </c>
      <c r="N62" s="4">
        <v>9481</v>
      </c>
      <c r="O62" s="4">
        <v>10024</v>
      </c>
      <c r="P62" s="4">
        <v>11078</v>
      </c>
      <c r="Q62" s="4">
        <v>9544</v>
      </c>
      <c r="R62" s="4">
        <v>11225</v>
      </c>
      <c r="S62" s="4">
        <v>9642</v>
      </c>
      <c r="T62" s="4">
        <v>8797</v>
      </c>
      <c r="U62" s="4">
        <v>12629</v>
      </c>
      <c r="V62" s="4">
        <v>11164</v>
      </c>
      <c r="W62" s="4">
        <v>12845</v>
      </c>
      <c r="X62" s="4">
        <v>6333</v>
      </c>
      <c r="Y62" s="4">
        <v>8588</v>
      </c>
      <c r="Z62" s="4">
        <v>10564</v>
      </c>
      <c r="AA62" s="4">
        <v>10025</v>
      </c>
      <c r="AB62" s="4">
        <v>12378</v>
      </c>
      <c r="AC62"/>
      <c r="AD62"/>
      <c r="AE62"/>
    </row>
    <row r="63" spans="1:31" ht="12.75">
      <c r="A63" s="3" t="s">
        <v>28</v>
      </c>
      <c r="B63" s="3">
        <v>70339</v>
      </c>
      <c r="C63" s="8" t="s">
        <v>55</v>
      </c>
      <c r="D63" s="28">
        <v>3030</v>
      </c>
      <c r="E63" s="4">
        <v>3571</v>
      </c>
      <c r="F63" s="4">
        <v>3257</v>
      </c>
      <c r="G63" s="4">
        <v>4402</v>
      </c>
      <c r="H63" s="4">
        <v>5994</v>
      </c>
      <c r="I63" s="4">
        <v>5873</v>
      </c>
      <c r="J63" s="4">
        <v>6561</v>
      </c>
      <c r="K63" s="4">
        <v>9535</v>
      </c>
      <c r="L63" s="4">
        <v>7339</v>
      </c>
      <c r="M63" s="4">
        <v>7880</v>
      </c>
      <c r="N63" s="4">
        <v>8427</v>
      </c>
      <c r="O63" s="4">
        <v>8714</v>
      </c>
      <c r="P63" s="4">
        <v>8335</v>
      </c>
      <c r="Q63" s="4">
        <v>8432</v>
      </c>
      <c r="R63" s="4">
        <v>7192</v>
      </c>
      <c r="S63" s="4">
        <v>6441</v>
      </c>
      <c r="T63" s="4">
        <v>6468</v>
      </c>
      <c r="U63" s="4">
        <v>7270</v>
      </c>
      <c r="V63" s="4">
        <v>7493</v>
      </c>
      <c r="W63" s="4">
        <v>7285</v>
      </c>
      <c r="X63" s="4">
        <v>4535</v>
      </c>
      <c r="Y63" s="4">
        <v>6626</v>
      </c>
      <c r="Z63" s="4">
        <v>6394</v>
      </c>
      <c r="AA63" s="4">
        <v>6653</v>
      </c>
      <c r="AB63" s="4">
        <v>6083</v>
      </c>
      <c r="AC63"/>
      <c r="AD63"/>
      <c r="AE63"/>
    </row>
    <row r="64" spans="1:31" ht="12.75">
      <c r="A64" s="3" t="s">
        <v>28</v>
      </c>
      <c r="B64" s="3">
        <v>70340</v>
      </c>
      <c r="C64" s="8" t="s">
        <v>56</v>
      </c>
      <c r="D64" s="28">
        <v>6898</v>
      </c>
      <c r="E64" s="4">
        <v>5811</v>
      </c>
      <c r="F64" s="4">
        <v>6424</v>
      </c>
      <c r="G64" s="4">
        <v>6830</v>
      </c>
      <c r="H64" s="4">
        <v>5595</v>
      </c>
      <c r="I64" s="4">
        <v>6272</v>
      </c>
      <c r="J64" s="4">
        <v>5222</v>
      </c>
      <c r="K64" s="4">
        <v>5363</v>
      </c>
      <c r="L64" s="4">
        <v>4661</v>
      </c>
      <c r="M64" s="4">
        <v>4621</v>
      </c>
      <c r="N64" s="4">
        <v>4575</v>
      </c>
      <c r="O64" s="4">
        <v>4504</v>
      </c>
      <c r="P64" s="4">
        <v>5428</v>
      </c>
      <c r="Q64" s="4">
        <v>5252</v>
      </c>
      <c r="R64" s="4">
        <v>5107</v>
      </c>
      <c r="S64" s="4">
        <v>5630</v>
      </c>
      <c r="T64" s="4">
        <v>7077</v>
      </c>
      <c r="U64" s="4">
        <v>6953</v>
      </c>
      <c r="V64" s="4">
        <v>4639</v>
      </c>
      <c r="W64" s="4">
        <v>4595</v>
      </c>
      <c r="X64" s="4">
        <v>1390</v>
      </c>
      <c r="Y64" s="4">
        <v>1076</v>
      </c>
      <c r="Z64" s="4">
        <v>1113</v>
      </c>
      <c r="AA64" s="4">
        <v>1124</v>
      </c>
      <c r="AB64" s="4">
        <v>947</v>
      </c>
      <c r="AC64"/>
      <c r="AD64"/>
      <c r="AE64"/>
    </row>
    <row r="65" spans="1:31" ht="12.75">
      <c r="A65" s="3" t="s">
        <v>28</v>
      </c>
      <c r="B65" s="3">
        <v>70342</v>
      </c>
      <c r="C65" s="8" t="s">
        <v>264</v>
      </c>
      <c r="D65" s="28">
        <v>50</v>
      </c>
      <c r="E65" s="4">
        <v>91</v>
      </c>
      <c r="F65" s="4">
        <v>12</v>
      </c>
      <c r="G65" s="4">
        <v>49</v>
      </c>
      <c r="H65" s="4">
        <v>32</v>
      </c>
      <c r="I65" s="4">
        <v>66</v>
      </c>
      <c r="J65" s="4">
        <v>16</v>
      </c>
      <c r="K65" s="4">
        <v>36</v>
      </c>
      <c r="L65" s="4">
        <v>0</v>
      </c>
      <c r="M65" s="4">
        <v>44</v>
      </c>
      <c r="N65" s="4">
        <v>23</v>
      </c>
      <c r="O65" s="4">
        <v>2</v>
      </c>
      <c r="P65" s="4">
        <v>44</v>
      </c>
      <c r="Q65" s="4">
        <v>14</v>
      </c>
      <c r="R65" s="4">
        <v>40</v>
      </c>
      <c r="S65" s="4">
        <v>6</v>
      </c>
      <c r="T65" s="4">
        <v>50</v>
      </c>
      <c r="U65" s="4">
        <v>22</v>
      </c>
      <c r="V65" s="4">
        <v>63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157</v>
      </c>
      <c r="AC65"/>
      <c r="AD65"/>
      <c r="AE65"/>
    </row>
    <row r="66" spans="1:31" ht="12.75">
      <c r="A66" s="3" t="s">
        <v>28</v>
      </c>
      <c r="B66" s="3">
        <v>70343</v>
      </c>
      <c r="C66" s="8" t="s">
        <v>57</v>
      </c>
      <c r="D66" s="28">
        <v>196</v>
      </c>
      <c r="E66" s="4">
        <v>314</v>
      </c>
      <c r="F66" s="4">
        <v>666</v>
      </c>
      <c r="G66" s="4">
        <v>342</v>
      </c>
      <c r="H66" s="4">
        <v>520</v>
      </c>
      <c r="I66" s="4">
        <v>521</v>
      </c>
      <c r="J66" s="4">
        <v>1386</v>
      </c>
      <c r="K66" s="4">
        <v>1242</v>
      </c>
      <c r="L66" s="4">
        <v>873</v>
      </c>
      <c r="M66" s="4">
        <v>715</v>
      </c>
      <c r="N66" s="4">
        <v>777</v>
      </c>
      <c r="O66" s="4">
        <v>286</v>
      </c>
      <c r="P66" s="4">
        <v>343</v>
      </c>
      <c r="Q66" s="4">
        <v>289</v>
      </c>
      <c r="R66" s="4">
        <v>170</v>
      </c>
      <c r="S66" s="4">
        <v>194</v>
      </c>
      <c r="T66" s="4">
        <v>141</v>
      </c>
      <c r="U66" s="4">
        <v>175</v>
      </c>
      <c r="V66" s="4">
        <v>567</v>
      </c>
      <c r="W66" s="4">
        <v>211</v>
      </c>
      <c r="X66" s="4">
        <v>140</v>
      </c>
      <c r="Y66" s="4">
        <v>0</v>
      </c>
      <c r="Z66" s="4">
        <v>0</v>
      </c>
      <c r="AA66" s="4">
        <v>0</v>
      </c>
      <c r="AB66" s="4">
        <v>0</v>
      </c>
      <c r="AC66"/>
      <c r="AD66"/>
      <c r="AE66"/>
    </row>
    <row r="67" spans="1:31" ht="12.75">
      <c r="A67" s="3" t="s">
        <v>28</v>
      </c>
      <c r="B67" s="3">
        <v>70344</v>
      </c>
      <c r="C67" s="8" t="s">
        <v>265</v>
      </c>
      <c r="D67" s="28">
        <v>96159</v>
      </c>
      <c r="E67" s="4">
        <v>84905</v>
      </c>
      <c r="F67" s="4">
        <v>73346</v>
      </c>
      <c r="G67" s="4">
        <v>60195</v>
      </c>
      <c r="H67" s="4">
        <v>63506</v>
      </c>
      <c r="I67" s="4">
        <v>73903</v>
      </c>
      <c r="J67" s="4">
        <v>64868</v>
      </c>
      <c r="K67" s="4">
        <v>62532</v>
      </c>
      <c r="L67" s="4">
        <v>71132</v>
      </c>
      <c r="M67" s="4">
        <v>82656</v>
      </c>
      <c r="N67" s="4">
        <v>81580</v>
      </c>
      <c r="O67" s="4">
        <v>50895</v>
      </c>
      <c r="P67" s="4">
        <v>47038</v>
      </c>
      <c r="Q67" s="4">
        <v>46684</v>
      </c>
      <c r="R67" s="4">
        <v>68399</v>
      </c>
      <c r="S67" s="4">
        <v>85677</v>
      </c>
      <c r="T67" s="4">
        <v>84842</v>
      </c>
      <c r="U67" s="4">
        <v>94549</v>
      </c>
      <c r="V67" s="4">
        <v>93718</v>
      </c>
      <c r="W67" s="4">
        <v>93133</v>
      </c>
      <c r="X67" s="4">
        <v>44383</v>
      </c>
      <c r="Y67" s="4">
        <v>55051</v>
      </c>
      <c r="Z67" s="4">
        <v>71052</v>
      </c>
      <c r="AA67" s="4">
        <v>90669</v>
      </c>
      <c r="AB67" s="4">
        <v>91861</v>
      </c>
      <c r="AC67"/>
      <c r="AD67"/>
      <c r="AE67"/>
    </row>
    <row r="68" spans="1:31" ht="12.75">
      <c r="A68" s="3" t="s">
        <v>28</v>
      </c>
      <c r="B68" s="3">
        <v>70345</v>
      </c>
      <c r="C68" s="8" t="s">
        <v>58</v>
      </c>
      <c r="D68" s="28">
        <v>23217</v>
      </c>
      <c r="E68" s="4">
        <v>25435</v>
      </c>
      <c r="F68" s="4">
        <v>25607</v>
      </c>
      <c r="G68" s="4">
        <v>28007</v>
      </c>
      <c r="H68" s="4">
        <v>25861</v>
      </c>
      <c r="I68" s="4">
        <v>21126</v>
      </c>
      <c r="J68" s="4">
        <v>24703</v>
      </c>
      <c r="K68" s="4">
        <v>23469</v>
      </c>
      <c r="L68" s="4">
        <v>20221</v>
      </c>
      <c r="M68" s="4">
        <v>14469</v>
      </c>
      <c r="N68" s="4">
        <v>17917</v>
      </c>
      <c r="O68" s="4">
        <v>14925</v>
      </c>
      <c r="P68" s="4">
        <v>15308</v>
      </c>
      <c r="Q68" s="4">
        <v>10663</v>
      </c>
      <c r="R68" s="4">
        <v>6299</v>
      </c>
      <c r="S68" s="4">
        <v>7163</v>
      </c>
      <c r="T68" s="4">
        <v>8037</v>
      </c>
      <c r="U68" s="4">
        <v>7770</v>
      </c>
      <c r="V68" s="4">
        <v>9095</v>
      </c>
      <c r="W68" s="4">
        <v>9013</v>
      </c>
      <c r="X68" s="4">
        <v>7281</v>
      </c>
      <c r="Y68" s="4">
        <v>8093</v>
      </c>
      <c r="Z68" s="4">
        <v>10161</v>
      </c>
      <c r="AA68" s="4">
        <v>9814</v>
      </c>
      <c r="AB68" s="4">
        <v>9547</v>
      </c>
      <c r="AC68"/>
      <c r="AD68"/>
      <c r="AE68"/>
    </row>
    <row r="69" spans="1:31" ht="12.75">
      <c r="A69" s="3" t="s">
        <v>28</v>
      </c>
      <c r="B69" s="3">
        <v>70346</v>
      </c>
      <c r="C69" s="8" t="s">
        <v>59</v>
      </c>
      <c r="D69" s="28">
        <v>18843</v>
      </c>
      <c r="E69" s="4">
        <v>18645</v>
      </c>
      <c r="F69" s="4">
        <v>21668</v>
      </c>
      <c r="G69" s="4">
        <v>18648</v>
      </c>
      <c r="H69" s="4">
        <v>26448</v>
      </c>
      <c r="I69" s="4">
        <v>26566</v>
      </c>
      <c r="J69" s="4">
        <v>27923</v>
      </c>
      <c r="K69" s="4">
        <v>26856</v>
      </c>
      <c r="L69" s="4">
        <v>24796</v>
      </c>
      <c r="M69" s="4">
        <v>21695</v>
      </c>
      <c r="N69" s="4">
        <v>24141</v>
      </c>
      <c r="O69" s="4">
        <v>26576</v>
      </c>
      <c r="P69" s="4">
        <v>25105</v>
      </c>
      <c r="Q69" s="4">
        <v>26794</v>
      </c>
      <c r="R69" s="4">
        <v>27146</v>
      </c>
      <c r="S69" s="4">
        <v>32084</v>
      </c>
      <c r="T69" s="4">
        <v>27808</v>
      </c>
      <c r="U69" s="4">
        <v>29502</v>
      </c>
      <c r="V69" s="4">
        <v>31312</v>
      </c>
      <c r="W69" s="4">
        <v>29865</v>
      </c>
      <c r="X69" s="4">
        <v>16607</v>
      </c>
      <c r="Y69" s="4">
        <v>23358</v>
      </c>
      <c r="Z69" s="4">
        <v>28713</v>
      </c>
      <c r="AA69" s="4">
        <v>27498</v>
      </c>
      <c r="AB69" s="4">
        <v>26851</v>
      </c>
      <c r="AC69"/>
      <c r="AD69"/>
      <c r="AE69"/>
    </row>
    <row r="70" spans="1:31" ht="12.75">
      <c r="A70" s="3" t="s">
        <v>28</v>
      </c>
      <c r="B70" s="3">
        <v>70347</v>
      </c>
      <c r="C70" s="8" t="s">
        <v>60</v>
      </c>
      <c r="D70" s="28">
        <v>10563</v>
      </c>
      <c r="E70" s="4">
        <v>11679</v>
      </c>
      <c r="F70" s="4">
        <v>11754</v>
      </c>
      <c r="G70" s="4">
        <v>11136</v>
      </c>
      <c r="H70" s="4">
        <v>10331</v>
      </c>
      <c r="I70" s="4">
        <v>9162</v>
      </c>
      <c r="J70" s="4">
        <v>8935</v>
      </c>
      <c r="K70" s="4">
        <v>10010</v>
      </c>
      <c r="L70" s="4">
        <v>9182</v>
      </c>
      <c r="M70" s="4">
        <v>9950</v>
      </c>
      <c r="N70" s="4">
        <v>9784</v>
      </c>
      <c r="O70" s="4">
        <v>9705</v>
      </c>
      <c r="P70" s="4">
        <v>11283</v>
      </c>
      <c r="Q70" s="4">
        <v>12391</v>
      </c>
      <c r="R70" s="4">
        <v>12546</v>
      </c>
      <c r="S70" s="4">
        <v>13332</v>
      </c>
      <c r="T70" s="4">
        <v>15657</v>
      </c>
      <c r="U70" s="4">
        <v>15883</v>
      </c>
      <c r="V70" s="4">
        <v>16643</v>
      </c>
      <c r="W70" s="4">
        <v>15917</v>
      </c>
      <c r="X70" s="4">
        <v>12940</v>
      </c>
      <c r="Y70" s="4">
        <v>14972</v>
      </c>
      <c r="Z70" s="4">
        <v>16865</v>
      </c>
      <c r="AA70" s="4">
        <v>22760</v>
      </c>
      <c r="AB70" s="4">
        <v>20844</v>
      </c>
      <c r="AC70"/>
      <c r="AD70"/>
      <c r="AE70"/>
    </row>
    <row r="71" spans="1:31" ht="12.75">
      <c r="A71" s="3" t="s">
        <v>28</v>
      </c>
      <c r="B71" s="3">
        <v>70348</v>
      </c>
      <c r="C71" s="8" t="s">
        <v>61</v>
      </c>
      <c r="D71" s="28">
        <v>29290</v>
      </c>
      <c r="E71" s="4">
        <v>31008</v>
      </c>
      <c r="F71" s="4">
        <v>28865</v>
      </c>
      <c r="G71" s="4">
        <v>26871</v>
      </c>
      <c r="H71" s="4">
        <v>23223</v>
      </c>
      <c r="I71" s="4">
        <v>25247</v>
      </c>
      <c r="J71" s="4">
        <v>25271</v>
      </c>
      <c r="K71" s="4">
        <v>26842</v>
      </c>
      <c r="L71" s="4">
        <v>29024</v>
      </c>
      <c r="M71" s="4">
        <v>30845</v>
      </c>
      <c r="N71" s="4">
        <v>29850</v>
      </c>
      <c r="O71" s="4">
        <v>29829</v>
      </c>
      <c r="P71" s="4">
        <v>33454</v>
      </c>
      <c r="Q71" s="4">
        <v>34556</v>
      </c>
      <c r="R71" s="4">
        <v>35133</v>
      </c>
      <c r="S71" s="4">
        <v>37707</v>
      </c>
      <c r="T71" s="4">
        <v>37878</v>
      </c>
      <c r="U71" s="4">
        <v>41352</v>
      </c>
      <c r="V71" s="4">
        <v>50152</v>
      </c>
      <c r="W71" s="4">
        <v>48583</v>
      </c>
      <c r="X71" s="4">
        <v>38954</v>
      </c>
      <c r="Y71" s="4">
        <v>38065</v>
      </c>
      <c r="Z71" s="4">
        <v>43973</v>
      </c>
      <c r="AA71" s="4">
        <v>44654</v>
      </c>
      <c r="AB71" s="4">
        <v>47436</v>
      </c>
      <c r="AC71"/>
      <c r="AD71"/>
      <c r="AE71"/>
    </row>
    <row r="72" spans="1:31" ht="12.75">
      <c r="A72" s="3" t="s">
        <v>28</v>
      </c>
      <c r="B72" s="3">
        <v>70349</v>
      </c>
      <c r="C72" s="8" t="s">
        <v>62</v>
      </c>
      <c r="D72" s="28">
        <v>6993</v>
      </c>
      <c r="E72" s="4">
        <v>7924</v>
      </c>
      <c r="F72" s="4">
        <v>10190</v>
      </c>
      <c r="G72" s="4">
        <v>8141</v>
      </c>
      <c r="H72" s="4">
        <v>7525</v>
      </c>
      <c r="I72" s="4">
        <v>8314</v>
      </c>
      <c r="J72" s="4">
        <v>7582</v>
      </c>
      <c r="K72" s="4">
        <v>7529</v>
      </c>
      <c r="L72" s="4">
        <v>7084</v>
      </c>
      <c r="M72" s="4">
        <v>6650</v>
      </c>
      <c r="N72" s="4">
        <v>6825</v>
      </c>
      <c r="O72" s="4">
        <v>6733</v>
      </c>
      <c r="P72" s="4">
        <v>6794</v>
      </c>
      <c r="Q72" s="4">
        <v>6084</v>
      </c>
      <c r="R72" s="4">
        <v>5312</v>
      </c>
      <c r="S72" s="4">
        <v>5287</v>
      </c>
      <c r="T72" s="4">
        <v>6259</v>
      </c>
      <c r="U72" s="4">
        <v>5981</v>
      </c>
      <c r="V72" s="4">
        <v>7557</v>
      </c>
      <c r="W72" s="4">
        <v>13254</v>
      </c>
      <c r="X72" s="4">
        <v>6822</v>
      </c>
      <c r="Y72" s="4">
        <v>8729</v>
      </c>
      <c r="Z72" s="4">
        <v>10672</v>
      </c>
      <c r="AA72" s="4">
        <v>10752</v>
      </c>
      <c r="AB72" s="4">
        <v>11824</v>
      </c>
      <c r="AC72"/>
      <c r="AD72"/>
      <c r="AE72"/>
    </row>
    <row r="73" spans="1:31" ht="12.75">
      <c r="A73" s="3" t="s">
        <v>28</v>
      </c>
      <c r="B73" s="3">
        <v>70350</v>
      </c>
      <c r="C73" s="8" t="s">
        <v>63</v>
      </c>
      <c r="D73" s="28">
        <v>18433</v>
      </c>
      <c r="E73" s="4">
        <v>19496</v>
      </c>
      <c r="F73" s="4">
        <v>23998</v>
      </c>
      <c r="G73" s="4">
        <v>21490</v>
      </c>
      <c r="H73" s="4">
        <v>19855</v>
      </c>
      <c r="I73" s="4">
        <v>20894</v>
      </c>
      <c r="J73" s="4">
        <v>18183</v>
      </c>
      <c r="K73" s="4">
        <v>19247</v>
      </c>
      <c r="L73" s="4">
        <v>19700</v>
      </c>
      <c r="M73" s="4">
        <v>15095</v>
      </c>
      <c r="N73" s="4">
        <v>19130</v>
      </c>
      <c r="O73" s="4">
        <v>17641</v>
      </c>
      <c r="P73" s="4">
        <v>13047</v>
      </c>
      <c r="Q73" s="4">
        <v>14027</v>
      </c>
      <c r="R73" s="4">
        <v>14678</v>
      </c>
      <c r="S73" s="4">
        <v>15445</v>
      </c>
      <c r="T73" s="4">
        <v>16263</v>
      </c>
      <c r="U73" s="4">
        <v>15713</v>
      </c>
      <c r="V73" s="4">
        <v>16275</v>
      </c>
      <c r="W73" s="4">
        <v>14726</v>
      </c>
      <c r="X73" s="4">
        <v>11245</v>
      </c>
      <c r="Y73" s="4">
        <v>13149</v>
      </c>
      <c r="Z73" s="4">
        <v>16446</v>
      </c>
      <c r="AA73" s="4">
        <v>17690</v>
      </c>
      <c r="AB73" s="4">
        <v>18158</v>
      </c>
      <c r="AC73"/>
      <c r="AD73"/>
      <c r="AE73"/>
    </row>
    <row r="74" spans="1:31" ht="12.75">
      <c r="A74" s="3" t="s">
        <v>28</v>
      </c>
      <c r="B74" s="3">
        <v>70351</v>
      </c>
      <c r="C74" s="8" t="s">
        <v>266</v>
      </c>
      <c r="D74" s="28">
        <v>556886</v>
      </c>
      <c r="E74" s="4">
        <v>555355</v>
      </c>
      <c r="F74" s="4">
        <v>549637</v>
      </c>
      <c r="G74" s="4">
        <v>555551</v>
      </c>
      <c r="H74" s="4">
        <v>556644</v>
      </c>
      <c r="I74" s="4">
        <v>543506</v>
      </c>
      <c r="J74" s="4">
        <v>557991</v>
      </c>
      <c r="K74" s="4">
        <v>544610</v>
      </c>
      <c r="L74" s="4">
        <v>527147</v>
      </c>
      <c r="M74" s="4">
        <v>498254</v>
      </c>
      <c r="N74" s="4">
        <v>535189</v>
      </c>
      <c r="O74" s="4">
        <v>517406</v>
      </c>
      <c r="P74" s="4">
        <v>549036</v>
      </c>
      <c r="Q74" s="4">
        <v>566696</v>
      </c>
      <c r="R74" s="4">
        <v>545940</v>
      </c>
      <c r="S74" s="4">
        <v>618064</v>
      </c>
      <c r="T74" s="4">
        <v>583413</v>
      </c>
      <c r="U74" s="4">
        <v>596222</v>
      </c>
      <c r="V74" s="4">
        <v>597394</v>
      </c>
      <c r="W74" s="4">
        <v>572380</v>
      </c>
      <c r="X74" s="4">
        <v>340666</v>
      </c>
      <c r="Y74" s="4">
        <v>492622</v>
      </c>
      <c r="Z74" s="4">
        <v>601459</v>
      </c>
      <c r="AA74" s="4">
        <v>561928</v>
      </c>
      <c r="AB74" s="4">
        <v>593357</v>
      </c>
      <c r="AC74"/>
      <c r="AD74"/>
      <c r="AE74"/>
    </row>
    <row r="75" spans="1:31" ht="12.75">
      <c r="A75" s="3" t="s">
        <v>28</v>
      </c>
      <c r="B75" s="3">
        <v>70352</v>
      </c>
      <c r="C75" s="8" t="s">
        <v>64</v>
      </c>
      <c r="D75" s="28">
        <v>3582</v>
      </c>
      <c r="E75" s="4">
        <v>3695</v>
      </c>
      <c r="F75" s="4">
        <v>3111</v>
      </c>
      <c r="G75" s="4">
        <v>3438</v>
      </c>
      <c r="H75" s="4">
        <v>3083</v>
      </c>
      <c r="I75" s="4">
        <v>3429</v>
      </c>
      <c r="J75" s="4">
        <v>3722</v>
      </c>
      <c r="K75" s="4">
        <v>4286</v>
      </c>
      <c r="L75" s="4">
        <v>4096</v>
      </c>
      <c r="M75" s="4">
        <v>3667</v>
      </c>
      <c r="N75" s="4">
        <v>5135</v>
      </c>
      <c r="O75" s="4">
        <v>5572</v>
      </c>
      <c r="P75" s="4">
        <v>6869</v>
      </c>
      <c r="Q75" s="4">
        <v>6796</v>
      </c>
      <c r="R75" s="4">
        <v>6906</v>
      </c>
      <c r="S75" s="4">
        <v>5915</v>
      </c>
      <c r="T75" s="4">
        <v>6765</v>
      </c>
      <c r="U75" s="4">
        <v>6712</v>
      </c>
      <c r="V75" s="4">
        <v>8375</v>
      </c>
      <c r="W75" s="4">
        <v>10622</v>
      </c>
      <c r="X75" s="4">
        <v>8723</v>
      </c>
      <c r="Y75" s="4">
        <v>10211</v>
      </c>
      <c r="Z75" s="4">
        <v>11526</v>
      </c>
      <c r="AA75" s="4">
        <v>12070</v>
      </c>
      <c r="AB75" s="4">
        <v>12845</v>
      </c>
      <c r="AC75"/>
      <c r="AD75"/>
      <c r="AE75"/>
    </row>
    <row r="76" spans="1:31" ht="12.75">
      <c r="A76" s="3" t="s">
        <v>28</v>
      </c>
      <c r="B76" s="3">
        <v>70353</v>
      </c>
      <c r="C76" s="8" t="s">
        <v>65</v>
      </c>
      <c r="D76" s="28">
        <v>3854</v>
      </c>
      <c r="E76" s="4">
        <v>4319</v>
      </c>
      <c r="F76" s="4">
        <v>3208</v>
      </c>
      <c r="G76" s="4">
        <v>1496</v>
      </c>
      <c r="H76" s="4">
        <v>2016</v>
      </c>
      <c r="I76" s="4">
        <v>2078</v>
      </c>
      <c r="J76" s="4">
        <v>2027</v>
      </c>
      <c r="K76" s="4">
        <v>3616</v>
      </c>
      <c r="L76" s="4">
        <v>2142</v>
      </c>
      <c r="M76" s="4">
        <v>1370</v>
      </c>
      <c r="N76" s="4">
        <v>1341</v>
      </c>
      <c r="O76" s="4">
        <v>1500</v>
      </c>
      <c r="P76" s="4">
        <v>1714</v>
      </c>
      <c r="Q76" s="4">
        <v>1618</v>
      </c>
      <c r="R76" s="4">
        <v>1499</v>
      </c>
      <c r="S76" s="4">
        <v>1873</v>
      </c>
      <c r="T76" s="4">
        <v>1419</v>
      </c>
      <c r="U76" s="4">
        <v>1439</v>
      </c>
      <c r="V76" s="4">
        <v>3744</v>
      </c>
      <c r="W76" s="4">
        <v>4628</v>
      </c>
      <c r="X76" s="4">
        <v>3277</v>
      </c>
      <c r="Y76" s="4">
        <v>5111</v>
      </c>
      <c r="Z76" s="4">
        <v>4714</v>
      </c>
      <c r="AA76" s="4">
        <v>3810</v>
      </c>
      <c r="AB76" s="4">
        <v>5234</v>
      </c>
      <c r="AC76"/>
      <c r="AD76"/>
      <c r="AE76"/>
    </row>
    <row r="77" spans="1:31" ht="12.75">
      <c r="A77" s="3" t="s">
        <v>28</v>
      </c>
      <c r="B77" s="3">
        <v>70354</v>
      </c>
      <c r="C77" s="8" t="s">
        <v>267</v>
      </c>
      <c r="D77" s="28">
        <v>30941</v>
      </c>
      <c r="E77" s="4">
        <v>33290</v>
      </c>
      <c r="F77" s="4">
        <v>27906</v>
      </c>
      <c r="G77" s="4">
        <v>31059</v>
      </c>
      <c r="H77" s="4">
        <v>34641</v>
      </c>
      <c r="I77" s="4">
        <v>33625</v>
      </c>
      <c r="J77" s="4">
        <v>29573</v>
      </c>
      <c r="K77" s="4">
        <v>31822</v>
      </c>
      <c r="L77" s="4">
        <v>41808</v>
      </c>
      <c r="M77" s="4">
        <v>39555</v>
      </c>
      <c r="N77" s="4">
        <v>33426</v>
      </c>
      <c r="O77" s="4">
        <v>33881</v>
      </c>
      <c r="P77" s="4">
        <v>37378</v>
      </c>
      <c r="Q77" s="4">
        <v>32976</v>
      </c>
      <c r="R77" s="4">
        <v>35595</v>
      </c>
      <c r="S77" s="4">
        <v>42744</v>
      </c>
      <c r="T77" s="4">
        <v>40554</v>
      </c>
      <c r="U77" s="4">
        <v>64441</v>
      </c>
      <c r="V77" s="4">
        <v>68038</v>
      </c>
      <c r="W77" s="4">
        <v>70082</v>
      </c>
      <c r="X77" s="4">
        <v>31487</v>
      </c>
      <c r="Y77" s="4">
        <v>47855</v>
      </c>
      <c r="Z77" s="4">
        <v>74581</v>
      </c>
      <c r="AA77" s="4">
        <v>75329</v>
      </c>
      <c r="AB77" s="4">
        <v>76959</v>
      </c>
      <c r="AC77"/>
      <c r="AD77"/>
      <c r="AE77"/>
    </row>
    <row r="78" spans="1:31" ht="12.75">
      <c r="A78" s="3" t="s">
        <v>28</v>
      </c>
      <c r="B78" s="3">
        <v>70355</v>
      </c>
      <c r="C78" s="8" t="s">
        <v>66</v>
      </c>
      <c r="D78" s="28">
        <v>60047</v>
      </c>
      <c r="E78" s="4">
        <v>44817</v>
      </c>
      <c r="F78" s="4">
        <v>39678</v>
      </c>
      <c r="G78" s="4">
        <v>39705</v>
      </c>
      <c r="H78" s="4">
        <v>37973</v>
      </c>
      <c r="I78" s="4">
        <v>34567</v>
      </c>
      <c r="J78" s="4">
        <v>32022</v>
      </c>
      <c r="K78" s="4">
        <v>43767</v>
      </c>
      <c r="L78" s="4">
        <v>44550</v>
      </c>
      <c r="M78" s="4">
        <v>48607</v>
      </c>
      <c r="N78" s="4">
        <v>55532</v>
      </c>
      <c r="O78" s="4">
        <v>43625</v>
      </c>
      <c r="P78" s="4">
        <v>48570</v>
      </c>
      <c r="Q78" s="4">
        <v>39767</v>
      </c>
      <c r="R78" s="4">
        <v>33107</v>
      </c>
      <c r="S78" s="4">
        <v>39706</v>
      </c>
      <c r="T78" s="4">
        <v>42150</v>
      </c>
      <c r="U78" s="4">
        <v>40769</v>
      </c>
      <c r="V78" s="4">
        <v>34825</v>
      </c>
      <c r="W78" s="4">
        <v>37680</v>
      </c>
      <c r="X78" s="4">
        <v>16171</v>
      </c>
      <c r="Y78" s="4">
        <v>27439</v>
      </c>
      <c r="Z78" s="4">
        <v>41455</v>
      </c>
      <c r="AA78" s="4">
        <v>47784</v>
      </c>
      <c r="AB78" s="4">
        <v>47559</v>
      </c>
      <c r="AC78"/>
      <c r="AD78"/>
      <c r="AE78"/>
    </row>
    <row r="79" spans="1:31" ht="12.75">
      <c r="A79" s="3" t="s">
        <v>28</v>
      </c>
      <c r="B79" s="3">
        <v>70356</v>
      </c>
      <c r="C79" s="8" t="s">
        <v>268</v>
      </c>
      <c r="D79" s="28">
        <v>37406</v>
      </c>
      <c r="E79" s="4">
        <v>37069</v>
      </c>
      <c r="F79" s="4">
        <v>38391</v>
      </c>
      <c r="G79" s="4">
        <v>44458</v>
      </c>
      <c r="H79" s="4">
        <v>38447</v>
      </c>
      <c r="I79" s="4">
        <v>39231</v>
      </c>
      <c r="J79" s="4">
        <v>26778</v>
      </c>
      <c r="K79" s="4">
        <v>27157</v>
      </c>
      <c r="L79" s="4">
        <v>25642</v>
      </c>
      <c r="M79" s="4">
        <v>26452</v>
      </c>
      <c r="N79" s="4">
        <v>26776</v>
      </c>
      <c r="O79" s="4">
        <v>34132</v>
      </c>
      <c r="P79" s="4">
        <v>30022</v>
      </c>
      <c r="Q79" s="4">
        <v>32099</v>
      </c>
      <c r="R79" s="4">
        <v>34758</v>
      </c>
      <c r="S79" s="4">
        <v>36016</v>
      </c>
      <c r="T79" s="4">
        <v>37454</v>
      </c>
      <c r="U79" s="4">
        <v>37957</v>
      </c>
      <c r="V79" s="4">
        <v>41182</v>
      </c>
      <c r="W79" s="4">
        <v>50821</v>
      </c>
      <c r="X79" s="4">
        <v>29829</v>
      </c>
      <c r="Y79" s="4">
        <v>40039</v>
      </c>
      <c r="Z79" s="4">
        <v>40703</v>
      </c>
      <c r="AA79" s="4">
        <v>36396</v>
      </c>
      <c r="AB79" s="4">
        <v>40093</v>
      </c>
      <c r="AC79"/>
      <c r="AD79"/>
      <c r="AE79"/>
    </row>
    <row r="80" spans="1:31" ht="12.75">
      <c r="A80" s="3" t="s">
        <v>28</v>
      </c>
      <c r="B80" s="3">
        <v>70357</v>
      </c>
      <c r="C80" s="8" t="s">
        <v>67</v>
      </c>
      <c r="D80" s="28">
        <v>136606</v>
      </c>
      <c r="E80" s="4">
        <v>132685</v>
      </c>
      <c r="F80" s="4">
        <v>130887</v>
      </c>
      <c r="G80" s="4">
        <v>123167</v>
      </c>
      <c r="H80" s="4">
        <v>138046</v>
      </c>
      <c r="I80" s="4">
        <v>136963</v>
      </c>
      <c r="J80" s="4">
        <v>133063</v>
      </c>
      <c r="K80" s="4">
        <v>129891</v>
      </c>
      <c r="L80" s="4">
        <v>124034</v>
      </c>
      <c r="M80" s="4">
        <v>115839</v>
      </c>
      <c r="N80" s="4">
        <v>122820</v>
      </c>
      <c r="O80" s="4">
        <v>129271</v>
      </c>
      <c r="P80" s="4">
        <v>123060</v>
      </c>
      <c r="Q80" s="4">
        <v>121573</v>
      </c>
      <c r="R80" s="4">
        <v>131692</v>
      </c>
      <c r="S80" s="4">
        <v>127758</v>
      </c>
      <c r="T80" s="4">
        <v>134058</v>
      </c>
      <c r="U80" s="4">
        <v>140729</v>
      </c>
      <c r="V80" s="4">
        <v>142321</v>
      </c>
      <c r="W80" s="4">
        <v>145185</v>
      </c>
      <c r="X80" s="4">
        <v>81605</v>
      </c>
      <c r="Y80" s="4">
        <v>109786</v>
      </c>
      <c r="Z80" s="4">
        <v>143113</v>
      </c>
      <c r="AA80" s="4">
        <v>134809</v>
      </c>
      <c r="AB80" s="4">
        <v>140211</v>
      </c>
      <c r="AC80"/>
      <c r="AD80"/>
      <c r="AE80"/>
    </row>
    <row r="81" spans="1:31" ht="12.75">
      <c r="A81" s="3" t="s">
        <v>28</v>
      </c>
      <c r="B81" s="3">
        <v>70358</v>
      </c>
      <c r="C81" s="8" t="s">
        <v>68</v>
      </c>
      <c r="D81" s="28">
        <v>9403</v>
      </c>
      <c r="E81" s="4">
        <v>7372</v>
      </c>
      <c r="F81" s="4">
        <v>10644</v>
      </c>
      <c r="G81" s="4">
        <v>11631</v>
      </c>
      <c r="H81" s="4">
        <v>12900</v>
      </c>
      <c r="I81" s="4">
        <v>12312</v>
      </c>
      <c r="J81" s="4">
        <v>10665</v>
      </c>
      <c r="K81" s="4">
        <v>10722</v>
      </c>
      <c r="L81" s="4">
        <v>10049</v>
      </c>
      <c r="M81" s="4">
        <v>8298</v>
      </c>
      <c r="N81" s="4">
        <v>11812</v>
      </c>
      <c r="O81" s="4">
        <v>10785</v>
      </c>
      <c r="P81" s="4">
        <v>9069</v>
      </c>
      <c r="Q81" s="4">
        <v>9913</v>
      </c>
      <c r="R81" s="4">
        <v>7472</v>
      </c>
      <c r="S81" s="4">
        <v>14808</v>
      </c>
      <c r="T81" s="4">
        <v>13096</v>
      </c>
      <c r="U81" s="4">
        <v>10964</v>
      </c>
      <c r="V81" s="4">
        <v>10319</v>
      </c>
      <c r="W81" s="4">
        <v>9005</v>
      </c>
      <c r="X81" s="4">
        <v>5191</v>
      </c>
      <c r="Y81" s="4">
        <v>7661</v>
      </c>
      <c r="Z81" s="4">
        <v>12157</v>
      </c>
      <c r="AA81" s="4">
        <v>17305</v>
      </c>
      <c r="AB81" s="4">
        <v>16164</v>
      </c>
      <c r="AC81"/>
      <c r="AD81"/>
      <c r="AE81"/>
    </row>
    <row r="82" spans="1:31" ht="12.75">
      <c r="A82" s="3" t="s">
        <v>28</v>
      </c>
      <c r="B82" s="3">
        <v>70359</v>
      </c>
      <c r="C82" s="8" t="s">
        <v>69</v>
      </c>
      <c r="D82" s="28">
        <v>43333</v>
      </c>
      <c r="E82" s="4">
        <v>41952</v>
      </c>
      <c r="F82" s="4">
        <v>43179</v>
      </c>
      <c r="G82" s="4">
        <v>40055</v>
      </c>
      <c r="H82" s="4">
        <v>35848</v>
      </c>
      <c r="I82" s="4">
        <v>36369</v>
      </c>
      <c r="J82" s="4">
        <v>29859</v>
      </c>
      <c r="K82" s="4">
        <v>30837</v>
      </c>
      <c r="L82" s="4">
        <v>29413</v>
      </c>
      <c r="M82" s="4">
        <v>27727</v>
      </c>
      <c r="N82" s="4">
        <v>26290</v>
      </c>
      <c r="O82" s="4">
        <v>27678</v>
      </c>
      <c r="P82" s="4">
        <v>29199</v>
      </c>
      <c r="Q82" s="4">
        <v>23258</v>
      </c>
      <c r="R82" s="4">
        <v>22374</v>
      </c>
      <c r="S82" s="4">
        <v>20385</v>
      </c>
      <c r="T82" s="4">
        <v>19969</v>
      </c>
      <c r="U82" s="4">
        <v>19677</v>
      </c>
      <c r="V82" s="4">
        <v>21947</v>
      </c>
      <c r="W82" s="4">
        <v>21439</v>
      </c>
      <c r="X82" s="4">
        <v>14395</v>
      </c>
      <c r="Y82" s="4">
        <v>14009</v>
      </c>
      <c r="Z82" s="4">
        <v>18765</v>
      </c>
      <c r="AA82" s="4">
        <v>25342</v>
      </c>
      <c r="AB82" s="4">
        <v>22857</v>
      </c>
      <c r="AC82"/>
      <c r="AD82"/>
      <c r="AE82"/>
    </row>
    <row r="83" spans="1:31" ht="12.75">
      <c r="A83" s="3" t="s">
        <v>28</v>
      </c>
      <c r="B83" s="3">
        <v>70360</v>
      </c>
      <c r="C83" s="8" t="s">
        <v>70</v>
      </c>
      <c r="D83" s="28">
        <v>26048</v>
      </c>
      <c r="E83" s="4">
        <v>24475</v>
      </c>
      <c r="F83" s="4">
        <v>27483</v>
      </c>
      <c r="G83" s="4">
        <v>29233</v>
      </c>
      <c r="H83" s="4">
        <v>28074</v>
      </c>
      <c r="I83" s="4">
        <v>26013</v>
      </c>
      <c r="J83" s="4">
        <v>25673</v>
      </c>
      <c r="K83" s="4">
        <v>31127</v>
      </c>
      <c r="L83" s="4">
        <v>33369</v>
      </c>
      <c r="M83" s="4">
        <v>26857</v>
      </c>
      <c r="N83" s="4">
        <v>19606</v>
      </c>
      <c r="O83" s="4">
        <v>25057</v>
      </c>
      <c r="P83" s="4">
        <v>24475</v>
      </c>
      <c r="Q83" s="4">
        <v>26080</v>
      </c>
      <c r="R83" s="4">
        <v>24540</v>
      </c>
      <c r="S83" s="4">
        <v>25951</v>
      </c>
      <c r="T83" s="4">
        <v>24952</v>
      </c>
      <c r="U83" s="4">
        <v>25051</v>
      </c>
      <c r="V83" s="4">
        <v>29658</v>
      </c>
      <c r="W83" s="4">
        <v>26171</v>
      </c>
      <c r="X83" s="4">
        <v>12940</v>
      </c>
      <c r="Y83" s="4">
        <v>16255</v>
      </c>
      <c r="Z83" s="4">
        <v>21939</v>
      </c>
      <c r="AA83" s="4">
        <v>28653</v>
      </c>
      <c r="AB83" s="4">
        <v>23289</v>
      </c>
      <c r="AC83"/>
      <c r="AD83"/>
      <c r="AE83"/>
    </row>
    <row r="84" spans="1:31" ht="12.75">
      <c r="A84" s="3" t="s">
        <v>28</v>
      </c>
      <c r="B84" s="3">
        <v>70361</v>
      </c>
      <c r="C84" s="8" t="s">
        <v>71</v>
      </c>
      <c r="D84" s="28">
        <v>1695</v>
      </c>
      <c r="E84" s="4">
        <v>2175</v>
      </c>
      <c r="F84" s="4">
        <v>3011</v>
      </c>
      <c r="G84" s="4">
        <v>1989</v>
      </c>
      <c r="H84" s="4">
        <v>3680</v>
      </c>
      <c r="I84" s="4">
        <v>3258</v>
      </c>
      <c r="J84" s="4">
        <v>3112</v>
      </c>
      <c r="K84" s="4">
        <v>2601</v>
      </c>
      <c r="L84" s="4">
        <v>2528</v>
      </c>
      <c r="M84" s="4">
        <v>2814</v>
      </c>
      <c r="N84" s="4">
        <v>2129</v>
      </c>
      <c r="O84" s="4">
        <v>2336</v>
      </c>
      <c r="P84" s="4">
        <v>2192</v>
      </c>
      <c r="Q84" s="4">
        <v>2072</v>
      </c>
      <c r="R84" s="4">
        <v>1725</v>
      </c>
      <c r="S84" s="4">
        <v>1629</v>
      </c>
      <c r="T84" s="4">
        <v>2001</v>
      </c>
      <c r="U84" s="4">
        <v>1880</v>
      </c>
      <c r="V84" s="4">
        <v>2580</v>
      </c>
      <c r="W84" s="4">
        <v>2663</v>
      </c>
      <c r="X84" s="4">
        <v>2639</v>
      </c>
      <c r="Y84" s="4">
        <v>4021</v>
      </c>
      <c r="Z84" s="4">
        <v>5091</v>
      </c>
      <c r="AA84" s="4">
        <v>4230</v>
      </c>
      <c r="AB84" s="4">
        <v>4744</v>
      </c>
      <c r="AC84"/>
      <c r="AD84"/>
      <c r="AE84"/>
    </row>
    <row r="85" spans="1:31" ht="12.75">
      <c r="A85" s="3" t="s">
        <v>28</v>
      </c>
      <c r="B85" s="3">
        <v>70362</v>
      </c>
      <c r="C85" s="8" t="s">
        <v>72</v>
      </c>
      <c r="D85" s="28">
        <v>7086</v>
      </c>
      <c r="E85" s="4">
        <v>6932</v>
      </c>
      <c r="F85" s="4">
        <v>6412</v>
      </c>
      <c r="G85" s="4">
        <v>6203</v>
      </c>
      <c r="H85" s="4">
        <v>6618</v>
      </c>
      <c r="I85" s="4">
        <v>9162</v>
      </c>
      <c r="J85" s="4">
        <v>5752</v>
      </c>
      <c r="K85" s="4">
        <v>3988</v>
      </c>
      <c r="L85" s="4">
        <v>4087</v>
      </c>
      <c r="M85" s="4">
        <v>3829</v>
      </c>
      <c r="N85" s="4">
        <v>3234</v>
      </c>
      <c r="O85" s="4">
        <v>5912</v>
      </c>
      <c r="P85" s="4">
        <v>4662</v>
      </c>
      <c r="Q85" s="4">
        <v>3466</v>
      </c>
      <c r="R85" s="4">
        <v>3754</v>
      </c>
      <c r="S85" s="4">
        <v>5516</v>
      </c>
      <c r="T85" s="4">
        <v>5464</v>
      </c>
      <c r="U85" s="4">
        <v>6087</v>
      </c>
      <c r="V85" s="4">
        <v>7230</v>
      </c>
      <c r="W85" s="4">
        <v>7783</v>
      </c>
      <c r="X85" s="4">
        <v>6652</v>
      </c>
      <c r="Y85" s="4">
        <v>7804</v>
      </c>
      <c r="Z85" s="4">
        <v>7807</v>
      </c>
      <c r="AA85" s="4">
        <v>8478</v>
      </c>
      <c r="AB85" s="4">
        <v>9020</v>
      </c>
      <c r="AC85"/>
      <c r="AD85"/>
      <c r="AE85"/>
    </row>
    <row r="86" spans="1:31" ht="12.75">
      <c r="A86" s="3" t="s">
        <v>28</v>
      </c>
      <c r="B86" s="3">
        <v>70364</v>
      </c>
      <c r="C86" s="8" t="s">
        <v>73</v>
      </c>
      <c r="D86" s="28">
        <v>736</v>
      </c>
      <c r="E86" s="4">
        <v>563</v>
      </c>
      <c r="F86" s="4">
        <v>709</v>
      </c>
      <c r="G86" s="4">
        <v>567</v>
      </c>
      <c r="H86" s="4">
        <v>985</v>
      </c>
      <c r="I86" s="4">
        <v>976</v>
      </c>
      <c r="J86" s="4">
        <v>1279</v>
      </c>
      <c r="K86" s="4">
        <v>1663</v>
      </c>
      <c r="L86" s="4">
        <v>1559</v>
      </c>
      <c r="M86" s="4">
        <v>3791</v>
      </c>
      <c r="N86" s="4">
        <v>2582</v>
      </c>
      <c r="O86" s="4">
        <v>2813</v>
      </c>
      <c r="P86" s="4">
        <v>2551</v>
      </c>
      <c r="Q86" s="4">
        <v>2701</v>
      </c>
      <c r="R86" s="4">
        <v>1850</v>
      </c>
      <c r="S86" s="4">
        <v>2776</v>
      </c>
      <c r="T86" s="4">
        <v>2202</v>
      </c>
      <c r="U86" s="4">
        <v>2565</v>
      </c>
      <c r="V86" s="4">
        <v>3684</v>
      </c>
      <c r="W86" s="4">
        <v>2942</v>
      </c>
      <c r="X86" s="4">
        <v>2776</v>
      </c>
      <c r="Y86" s="4">
        <v>1933</v>
      </c>
      <c r="Z86" s="4">
        <v>2323</v>
      </c>
      <c r="AA86" s="4">
        <v>5784</v>
      </c>
      <c r="AB86" s="4">
        <v>10190</v>
      </c>
      <c r="AC86"/>
      <c r="AD86"/>
      <c r="AE86"/>
    </row>
    <row r="87" spans="1:31" ht="12.75">
      <c r="A87" s="3" t="s">
        <v>28</v>
      </c>
      <c r="B87" s="3">
        <v>70365</v>
      </c>
      <c r="C87" s="8" t="s">
        <v>74</v>
      </c>
      <c r="D87" s="28">
        <v>24244</v>
      </c>
      <c r="E87" s="4">
        <v>25564</v>
      </c>
      <c r="F87" s="4">
        <v>27757</v>
      </c>
      <c r="G87" s="4">
        <v>28434</v>
      </c>
      <c r="H87" s="4">
        <v>29064</v>
      </c>
      <c r="I87" s="4">
        <v>26855</v>
      </c>
      <c r="J87" s="4">
        <v>20595</v>
      </c>
      <c r="K87" s="4">
        <v>21879</v>
      </c>
      <c r="L87" s="4">
        <v>19680</v>
      </c>
      <c r="M87" s="4">
        <v>21106</v>
      </c>
      <c r="N87" s="4">
        <v>15947</v>
      </c>
      <c r="O87" s="4">
        <v>15428</v>
      </c>
      <c r="P87" s="4">
        <v>17817</v>
      </c>
      <c r="Q87" s="4">
        <v>16716</v>
      </c>
      <c r="R87" s="4">
        <v>15031</v>
      </c>
      <c r="S87" s="4">
        <v>22604</v>
      </c>
      <c r="T87" s="4">
        <v>26418</v>
      </c>
      <c r="U87" s="4">
        <v>24786</v>
      </c>
      <c r="V87" s="4">
        <v>24821</v>
      </c>
      <c r="W87" s="4">
        <v>26703</v>
      </c>
      <c r="X87" s="4">
        <v>12991</v>
      </c>
      <c r="Y87" s="4">
        <v>21447</v>
      </c>
      <c r="Z87" s="4">
        <v>27682</v>
      </c>
      <c r="AA87" s="4">
        <v>32679</v>
      </c>
      <c r="AB87" s="4">
        <v>36127</v>
      </c>
      <c r="AC87"/>
      <c r="AD87"/>
      <c r="AE87"/>
    </row>
    <row r="88" spans="1:31" ht="12.75">
      <c r="A88" s="3" t="s">
        <v>28</v>
      </c>
      <c r="B88" s="3">
        <v>70366</v>
      </c>
      <c r="C88" s="8" t="s">
        <v>75</v>
      </c>
      <c r="D88" s="28">
        <v>1615</v>
      </c>
      <c r="E88" s="4">
        <v>1733</v>
      </c>
      <c r="F88" s="4">
        <v>2891</v>
      </c>
      <c r="G88" s="4">
        <v>1933</v>
      </c>
      <c r="H88" s="4">
        <v>2087</v>
      </c>
      <c r="I88" s="4">
        <v>2385</v>
      </c>
      <c r="J88" s="4">
        <v>3978</v>
      </c>
      <c r="K88" s="4">
        <v>5599</v>
      </c>
      <c r="L88" s="4">
        <v>4673</v>
      </c>
      <c r="M88" s="4">
        <v>3136</v>
      </c>
      <c r="N88" s="4">
        <v>4303</v>
      </c>
      <c r="O88" s="4">
        <v>4149</v>
      </c>
      <c r="P88" s="4">
        <v>5291</v>
      </c>
      <c r="Q88" s="4">
        <v>7619</v>
      </c>
      <c r="R88" s="4">
        <v>6372</v>
      </c>
      <c r="S88" s="4">
        <v>5364</v>
      </c>
      <c r="T88" s="4">
        <v>8300</v>
      </c>
      <c r="U88" s="4">
        <v>6927</v>
      </c>
      <c r="V88" s="4">
        <v>9724</v>
      </c>
      <c r="W88" s="4">
        <v>7272</v>
      </c>
      <c r="X88" s="4">
        <v>9055</v>
      </c>
      <c r="Y88" s="4">
        <v>6356</v>
      </c>
      <c r="Z88" s="4">
        <v>10169</v>
      </c>
      <c r="AA88" s="4">
        <v>11087</v>
      </c>
      <c r="AB88" s="4">
        <v>10857</v>
      </c>
      <c r="AC88"/>
      <c r="AD88"/>
      <c r="AE88"/>
    </row>
    <row r="89" spans="1:31" ht="12.75">
      <c r="A89" s="3" t="s">
        <v>28</v>
      </c>
      <c r="B89" s="3">
        <v>70367</v>
      </c>
      <c r="C89" s="8" t="s">
        <v>76</v>
      </c>
      <c r="D89" s="28">
        <v>14308</v>
      </c>
      <c r="E89" s="4">
        <v>10885</v>
      </c>
      <c r="F89" s="4">
        <v>13169</v>
      </c>
      <c r="G89" s="4">
        <v>12307</v>
      </c>
      <c r="H89" s="4">
        <v>11546</v>
      </c>
      <c r="I89" s="4">
        <v>11303</v>
      </c>
      <c r="J89" s="4">
        <v>9702</v>
      </c>
      <c r="K89" s="4">
        <v>10180</v>
      </c>
      <c r="L89" s="4">
        <v>12083</v>
      </c>
      <c r="M89" s="4">
        <v>11379</v>
      </c>
      <c r="N89" s="4">
        <v>9464</v>
      </c>
      <c r="O89" s="4">
        <v>11760</v>
      </c>
      <c r="P89" s="4">
        <v>14287</v>
      </c>
      <c r="Q89" s="4">
        <v>12294</v>
      </c>
      <c r="R89" s="4">
        <v>14172</v>
      </c>
      <c r="S89" s="4">
        <v>14360</v>
      </c>
      <c r="T89" s="4">
        <v>13620</v>
      </c>
      <c r="U89" s="4">
        <v>16419</v>
      </c>
      <c r="V89" s="4">
        <v>15463</v>
      </c>
      <c r="W89" s="4">
        <v>14011</v>
      </c>
      <c r="X89" s="4">
        <v>6721</v>
      </c>
      <c r="Y89" s="4">
        <v>9221</v>
      </c>
      <c r="Z89" s="4">
        <v>15140</v>
      </c>
      <c r="AA89" s="4">
        <v>15994</v>
      </c>
      <c r="AB89" s="4">
        <v>14560</v>
      </c>
      <c r="AC89"/>
      <c r="AD89"/>
      <c r="AE89"/>
    </row>
    <row r="90" spans="1:31" ht="12.75">
      <c r="A90" s="3" t="s">
        <v>28</v>
      </c>
      <c r="B90" s="3">
        <v>70368</v>
      </c>
      <c r="C90" s="8" t="s">
        <v>77</v>
      </c>
      <c r="D90" s="28">
        <v>32057</v>
      </c>
      <c r="E90" s="4">
        <v>30535</v>
      </c>
      <c r="F90" s="4">
        <v>35888</v>
      </c>
      <c r="G90" s="4">
        <v>37743</v>
      </c>
      <c r="H90" s="4">
        <v>33249</v>
      </c>
      <c r="I90" s="4">
        <v>32441</v>
      </c>
      <c r="J90" s="4">
        <v>29854</v>
      </c>
      <c r="K90" s="4">
        <v>28483</v>
      </c>
      <c r="L90" s="4">
        <v>28225</v>
      </c>
      <c r="M90" s="4">
        <v>27156</v>
      </c>
      <c r="N90" s="4">
        <v>25820</v>
      </c>
      <c r="O90" s="4">
        <v>27726</v>
      </c>
      <c r="P90" s="4">
        <v>23013</v>
      </c>
      <c r="Q90" s="4">
        <v>25220</v>
      </c>
      <c r="R90" s="4">
        <v>25224</v>
      </c>
      <c r="S90" s="4">
        <v>23728</v>
      </c>
      <c r="T90" s="4">
        <v>23698</v>
      </c>
      <c r="U90" s="4">
        <v>23809</v>
      </c>
      <c r="V90" s="4">
        <v>23360</v>
      </c>
      <c r="W90" s="4">
        <v>23009</v>
      </c>
      <c r="X90" s="4">
        <v>19207</v>
      </c>
      <c r="Y90" s="4">
        <v>46450</v>
      </c>
      <c r="Z90" s="4">
        <v>52554</v>
      </c>
      <c r="AA90" s="4">
        <v>56034</v>
      </c>
      <c r="AB90" s="4">
        <v>53353</v>
      </c>
      <c r="AC90"/>
      <c r="AD90"/>
      <c r="AE90"/>
    </row>
    <row r="91" spans="1:31" ht="12.75">
      <c r="A91" s="3" t="s">
        <v>28</v>
      </c>
      <c r="B91" s="3">
        <v>70369</v>
      </c>
      <c r="C91" s="8" t="s">
        <v>78</v>
      </c>
      <c r="D91" s="28">
        <v>19532</v>
      </c>
      <c r="E91" s="4">
        <v>20004</v>
      </c>
      <c r="F91" s="4">
        <v>18634</v>
      </c>
      <c r="G91" s="4">
        <v>19751</v>
      </c>
      <c r="H91" s="4">
        <v>22417</v>
      </c>
      <c r="I91" s="4">
        <v>26761</v>
      </c>
      <c r="J91" s="4">
        <v>26544</v>
      </c>
      <c r="K91" s="4">
        <v>21450</v>
      </c>
      <c r="L91" s="4">
        <v>21439</v>
      </c>
      <c r="M91" s="4">
        <v>20537</v>
      </c>
      <c r="N91" s="4">
        <v>23199</v>
      </c>
      <c r="O91" s="4">
        <v>23251</v>
      </c>
      <c r="P91" s="4">
        <v>26066</v>
      </c>
      <c r="Q91" s="4">
        <v>26379</v>
      </c>
      <c r="R91" s="4">
        <v>26061</v>
      </c>
      <c r="S91" s="4">
        <v>26064</v>
      </c>
      <c r="T91" s="4">
        <v>28120</v>
      </c>
      <c r="U91" s="4">
        <v>27919</v>
      </c>
      <c r="V91" s="4">
        <v>28529</v>
      </c>
      <c r="W91" s="4">
        <v>31113</v>
      </c>
      <c r="X91" s="4">
        <v>16201</v>
      </c>
      <c r="Y91" s="4">
        <v>22053</v>
      </c>
      <c r="Z91" s="4">
        <v>28564</v>
      </c>
      <c r="AA91" s="4">
        <v>28561</v>
      </c>
      <c r="AB91" s="4">
        <v>26991</v>
      </c>
      <c r="AC91"/>
      <c r="AD91"/>
      <c r="AE91"/>
    </row>
    <row r="92" spans="1:31" ht="12.75">
      <c r="A92" s="3" t="s">
        <v>28</v>
      </c>
      <c r="B92" s="3">
        <v>70370</v>
      </c>
      <c r="C92" s="8" t="s">
        <v>338</v>
      </c>
      <c r="D92" s="28">
        <v>52917</v>
      </c>
      <c r="E92" s="4">
        <v>46203</v>
      </c>
      <c r="F92" s="4">
        <v>46917</v>
      </c>
      <c r="G92" s="4">
        <v>46594</v>
      </c>
      <c r="H92" s="4">
        <v>41622</v>
      </c>
      <c r="I92" s="4">
        <v>42711</v>
      </c>
      <c r="J92" s="4">
        <v>40229</v>
      </c>
      <c r="K92" s="4">
        <v>38628</v>
      </c>
      <c r="L92" s="4">
        <v>41714</v>
      </c>
      <c r="M92" s="4">
        <v>42581</v>
      </c>
      <c r="N92" s="4">
        <v>45101</v>
      </c>
      <c r="O92" s="4">
        <v>42093</v>
      </c>
      <c r="P92" s="4">
        <v>38855</v>
      </c>
      <c r="Q92" s="4">
        <v>37387</v>
      </c>
      <c r="R92" s="4">
        <v>36061</v>
      </c>
      <c r="S92" s="4">
        <v>38205</v>
      </c>
      <c r="T92" s="4">
        <v>40701</v>
      </c>
      <c r="U92" s="4">
        <v>37076</v>
      </c>
      <c r="V92" s="4">
        <v>38313</v>
      </c>
      <c r="W92" s="4">
        <v>41454</v>
      </c>
      <c r="X92" s="4">
        <v>14448</v>
      </c>
      <c r="Y92" s="4">
        <v>26095</v>
      </c>
      <c r="Z92" s="4">
        <v>43815</v>
      </c>
      <c r="AA92" s="4">
        <v>41077</v>
      </c>
      <c r="AB92" s="4">
        <v>49271</v>
      </c>
      <c r="AC92"/>
      <c r="AD92"/>
      <c r="AE92"/>
    </row>
    <row r="93" spans="1:31" ht="12.75">
      <c r="A93" s="3" t="s">
        <v>79</v>
      </c>
      <c r="B93" s="3">
        <v>70401</v>
      </c>
      <c r="C93" s="8" t="s">
        <v>269</v>
      </c>
      <c r="D93" s="28">
        <v>31348</v>
      </c>
      <c r="E93" s="4">
        <v>28778</v>
      </c>
      <c r="F93" s="4">
        <v>27314</v>
      </c>
      <c r="G93" s="4">
        <v>36248</v>
      </c>
      <c r="H93" s="4">
        <v>31628</v>
      </c>
      <c r="I93" s="4">
        <v>30234</v>
      </c>
      <c r="J93" s="4">
        <v>27455</v>
      </c>
      <c r="K93" s="4">
        <v>27495</v>
      </c>
      <c r="L93" s="4">
        <v>36026</v>
      </c>
      <c r="M93" s="4">
        <v>37611</v>
      </c>
      <c r="N93" s="4">
        <v>31910</v>
      </c>
      <c r="O93" s="4">
        <v>35231</v>
      </c>
      <c r="P93" s="4">
        <v>35131</v>
      </c>
      <c r="Q93" s="4">
        <v>33647</v>
      </c>
      <c r="R93" s="4">
        <v>38094</v>
      </c>
      <c r="S93" s="4">
        <v>39587</v>
      </c>
      <c r="T93" s="4">
        <v>42270</v>
      </c>
      <c r="U93" s="4">
        <v>36240</v>
      </c>
      <c r="V93" s="4">
        <v>38289</v>
      </c>
      <c r="W93" s="4">
        <v>30852</v>
      </c>
      <c r="X93" s="4">
        <v>18931</v>
      </c>
      <c r="Y93" s="4">
        <v>19719</v>
      </c>
      <c r="Z93" s="4">
        <v>28033</v>
      </c>
      <c r="AA93" s="4">
        <v>25546</v>
      </c>
      <c r="AB93" s="4">
        <v>23495</v>
      </c>
      <c r="AC93"/>
      <c r="AD93"/>
      <c r="AE93"/>
    </row>
    <row r="94" spans="1:31" ht="12.75">
      <c r="A94" s="3" t="s">
        <v>79</v>
      </c>
      <c r="B94" s="3">
        <v>70402</v>
      </c>
      <c r="C94" s="8" t="s">
        <v>270</v>
      </c>
      <c r="D94" s="28">
        <v>84724</v>
      </c>
      <c r="E94" s="4">
        <v>82238</v>
      </c>
      <c r="F94" s="4">
        <v>83418</v>
      </c>
      <c r="G94" s="4">
        <v>85767</v>
      </c>
      <c r="H94" s="4">
        <v>82914</v>
      </c>
      <c r="I94" s="4">
        <v>76330</v>
      </c>
      <c r="J94" s="4">
        <v>67294</v>
      </c>
      <c r="K94" s="4">
        <v>70681</v>
      </c>
      <c r="L94" s="4">
        <v>79051</v>
      </c>
      <c r="M94" s="4">
        <v>83129</v>
      </c>
      <c r="N94" s="4">
        <v>78530</v>
      </c>
      <c r="O94" s="4">
        <v>77068</v>
      </c>
      <c r="P94" s="4">
        <v>83180</v>
      </c>
      <c r="Q94" s="4">
        <v>79756</v>
      </c>
      <c r="R94" s="4">
        <v>83432</v>
      </c>
      <c r="S94" s="4">
        <v>86706</v>
      </c>
      <c r="T94" s="4">
        <v>97327</v>
      </c>
      <c r="U94" s="4">
        <v>108387</v>
      </c>
      <c r="V94" s="4">
        <v>118232</v>
      </c>
      <c r="W94" s="4">
        <v>125077</v>
      </c>
      <c r="X94" s="4">
        <v>93300</v>
      </c>
      <c r="Y94" s="4">
        <v>115932</v>
      </c>
      <c r="Z94" s="4">
        <v>126509</v>
      </c>
      <c r="AA94" s="4">
        <v>129445</v>
      </c>
      <c r="AB94" s="4">
        <v>126631</v>
      </c>
      <c r="AC94"/>
      <c r="AD94"/>
      <c r="AE94"/>
    </row>
    <row r="95" spans="1:31" ht="12.75">
      <c r="A95" s="3" t="s">
        <v>79</v>
      </c>
      <c r="B95" s="3">
        <v>70403</v>
      </c>
      <c r="C95" s="8" t="s">
        <v>80</v>
      </c>
      <c r="D95" s="28">
        <v>183169</v>
      </c>
      <c r="E95" s="4">
        <v>170827</v>
      </c>
      <c r="F95" s="4">
        <v>215454</v>
      </c>
      <c r="G95" s="4">
        <v>195684</v>
      </c>
      <c r="H95" s="4">
        <v>198243</v>
      </c>
      <c r="I95" s="4">
        <v>190076</v>
      </c>
      <c r="J95" s="4">
        <v>180351</v>
      </c>
      <c r="K95" s="4">
        <v>177042</v>
      </c>
      <c r="L95" s="4">
        <v>174081</v>
      </c>
      <c r="M95" s="4">
        <v>190779</v>
      </c>
      <c r="N95" s="4">
        <v>205512</v>
      </c>
      <c r="O95" s="4">
        <v>200544</v>
      </c>
      <c r="P95" s="4">
        <v>211074</v>
      </c>
      <c r="Q95" s="4">
        <v>211003</v>
      </c>
      <c r="R95" s="4">
        <v>227856</v>
      </c>
      <c r="S95" s="4">
        <v>234664</v>
      </c>
      <c r="T95" s="4">
        <v>240694</v>
      </c>
      <c r="U95" s="4">
        <v>198067</v>
      </c>
      <c r="V95" s="4">
        <v>225226</v>
      </c>
      <c r="W95" s="4">
        <v>235975</v>
      </c>
      <c r="X95" s="4">
        <v>204494</v>
      </c>
      <c r="Y95" s="4">
        <v>252782</v>
      </c>
      <c r="Z95" s="4">
        <v>247685</v>
      </c>
      <c r="AA95" s="4">
        <v>279779</v>
      </c>
      <c r="AB95" s="4">
        <v>293347</v>
      </c>
      <c r="AC95"/>
      <c r="AD95"/>
      <c r="AE95"/>
    </row>
    <row r="96" spans="1:31" ht="12.75">
      <c r="A96" s="3" t="s">
        <v>79</v>
      </c>
      <c r="B96" s="3">
        <v>70404</v>
      </c>
      <c r="C96" s="8" t="s">
        <v>81</v>
      </c>
      <c r="D96" s="28">
        <v>144158</v>
      </c>
      <c r="E96" s="4">
        <v>142840</v>
      </c>
      <c r="F96" s="4">
        <v>168587</v>
      </c>
      <c r="G96" s="4">
        <v>164804</v>
      </c>
      <c r="H96" s="4">
        <v>162812</v>
      </c>
      <c r="I96" s="4">
        <v>157089</v>
      </c>
      <c r="J96" s="4">
        <v>151123</v>
      </c>
      <c r="K96" s="4">
        <v>152322</v>
      </c>
      <c r="L96" s="4">
        <v>160530</v>
      </c>
      <c r="M96" s="4">
        <v>168811</v>
      </c>
      <c r="N96" s="4">
        <v>169197</v>
      </c>
      <c r="O96" s="4">
        <v>171940</v>
      </c>
      <c r="P96" s="4">
        <v>171633</v>
      </c>
      <c r="Q96" s="4">
        <v>169492</v>
      </c>
      <c r="R96" s="4">
        <v>182931</v>
      </c>
      <c r="S96" s="4">
        <v>191786</v>
      </c>
      <c r="T96" s="4">
        <v>206614</v>
      </c>
      <c r="U96" s="4">
        <v>199373</v>
      </c>
      <c r="V96" s="4">
        <v>203123</v>
      </c>
      <c r="W96" s="4">
        <v>207044</v>
      </c>
      <c r="X96" s="4">
        <v>156975</v>
      </c>
      <c r="Y96" s="4">
        <v>199231</v>
      </c>
      <c r="Z96" s="4">
        <v>213210</v>
      </c>
      <c r="AA96" s="4">
        <v>214614</v>
      </c>
      <c r="AB96" s="4">
        <v>211523</v>
      </c>
      <c r="AC96"/>
      <c r="AD96"/>
      <c r="AE96"/>
    </row>
    <row r="97" spans="1:31" ht="12.75">
      <c r="A97" s="3" t="s">
        <v>79</v>
      </c>
      <c r="B97" s="3">
        <v>70405</v>
      </c>
      <c r="C97" s="8" t="s">
        <v>82</v>
      </c>
      <c r="D97" s="28">
        <v>15326</v>
      </c>
      <c r="E97" s="4">
        <v>15217</v>
      </c>
      <c r="F97" s="4">
        <v>15562</v>
      </c>
      <c r="G97" s="4">
        <v>15503</v>
      </c>
      <c r="H97" s="4">
        <v>15619</v>
      </c>
      <c r="I97" s="4">
        <v>12057</v>
      </c>
      <c r="J97" s="4">
        <v>12268</v>
      </c>
      <c r="K97" s="4">
        <v>12189</v>
      </c>
      <c r="L97" s="4">
        <v>13458</v>
      </c>
      <c r="M97" s="4">
        <v>13329</v>
      </c>
      <c r="N97" s="4">
        <v>12566</v>
      </c>
      <c r="O97" s="4">
        <v>16312</v>
      </c>
      <c r="P97" s="4">
        <v>17751</v>
      </c>
      <c r="Q97" s="4">
        <v>16699</v>
      </c>
      <c r="R97" s="4">
        <v>19900</v>
      </c>
      <c r="S97" s="4">
        <v>22782</v>
      </c>
      <c r="T97" s="4">
        <v>25561</v>
      </c>
      <c r="U97" s="4">
        <v>28653</v>
      </c>
      <c r="V97" s="4">
        <v>35238</v>
      </c>
      <c r="W97" s="4">
        <v>35690</v>
      </c>
      <c r="X97" s="4">
        <v>28175</v>
      </c>
      <c r="Y97" s="4">
        <v>33940</v>
      </c>
      <c r="Z97" s="4">
        <v>33075</v>
      </c>
      <c r="AA97" s="4">
        <v>36133</v>
      </c>
      <c r="AB97" s="4">
        <v>34570</v>
      </c>
      <c r="AC97"/>
      <c r="AD97"/>
      <c r="AE97"/>
    </row>
    <row r="98" spans="1:31" ht="12.75">
      <c r="A98" s="3" t="s">
        <v>79</v>
      </c>
      <c r="B98" s="3">
        <v>70406</v>
      </c>
      <c r="C98" s="8" t="s">
        <v>83</v>
      </c>
      <c r="D98" s="28">
        <v>164210</v>
      </c>
      <c r="E98" s="4">
        <v>162579</v>
      </c>
      <c r="F98" s="4">
        <v>174273</v>
      </c>
      <c r="G98" s="4">
        <v>162453</v>
      </c>
      <c r="H98" s="4">
        <v>167992</v>
      </c>
      <c r="I98" s="4">
        <v>163997</v>
      </c>
      <c r="J98" s="4">
        <v>139745</v>
      </c>
      <c r="K98" s="4">
        <v>142832</v>
      </c>
      <c r="L98" s="4">
        <v>140792</v>
      </c>
      <c r="M98" s="4">
        <v>167244</v>
      </c>
      <c r="N98" s="4">
        <v>155635</v>
      </c>
      <c r="O98" s="4">
        <v>160158</v>
      </c>
      <c r="P98" s="4">
        <v>154338</v>
      </c>
      <c r="Q98" s="4">
        <v>165089</v>
      </c>
      <c r="R98" s="4">
        <v>155960</v>
      </c>
      <c r="S98" s="4">
        <v>159550</v>
      </c>
      <c r="T98" s="4">
        <v>174533</v>
      </c>
      <c r="U98" s="4">
        <v>189296</v>
      </c>
      <c r="V98" s="4">
        <v>204556</v>
      </c>
      <c r="W98" s="4">
        <v>210513</v>
      </c>
      <c r="X98" s="4">
        <v>114755</v>
      </c>
      <c r="Y98" s="4">
        <v>160942</v>
      </c>
      <c r="Z98" s="4">
        <v>202635</v>
      </c>
      <c r="AA98" s="4">
        <v>221358</v>
      </c>
      <c r="AB98" s="4">
        <v>214356</v>
      </c>
      <c r="AC98"/>
      <c r="AD98"/>
      <c r="AE98"/>
    </row>
    <row r="99" spans="1:31" ht="12.75">
      <c r="A99" s="3" t="s">
        <v>79</v>
      </c>
      <c r="B99" s="3">
        <v>70407</v>
      </c>
      <c r="C99" s="8" t="s">
        <v>84</v>
      </c>
      <c r="D99" s="28">
        <v>33453</v>
      </c>
      <c r="E99" s="4">
        <v>31055</v>
      </c>
      <c r="F99" s="4">
        <v>39136</v>
      </c>
      <c r="G99" s="4">
        <v>44742</v>
      </c>
      <c r="H99" s="4">
        <v>50028</v>
      </c>
      <c r="I99" s="4">
        <v>45563</v>
      </c>
      <c r="J99" s="4">
        <v>40885</v>
      </c>
      <c r="K99" s="4">
        <v>40749</v>
      </c>
      <c r="L99" s="4">
        <v>39023</v>
      </c>
      <c r="M99" s="4">
        <v>37929</v>
      </c>
      <c r="N99" s="4">
        <v>37528</v>
      </c>
      <c r="O99" s="4">
        <v>39376</v>
      </c>
      <c r="P99" s="4">
        <v>36903</v>
      </c>
      <c r="Q99" s="4">
        <v>45073</v>
      </c>
      <c r="R99" s="4">
        <v>44018</v>
      </c>
      <c r="S99" s="4">
        <v>51303</v>
      </c>
      <c r="T99" s="4">
        <v>56598</v>
      </c>
      <c r="U99" s="4">
        <v>55652</v>
      </c>
      <c r="V99" s="4">
        <v>59375</v>
      </c>
      <c r="W99" s="4">
        <v>64605</v>
      </c>
      <c r="X99" s="4">
        <v>45468</v>
      </c>
      <c r="Y99" s="4">
        <v>64097</v>
      </c>
      <c r="Z99" s="4">
        <v>75917</v>
      </c>
      <c r="AA99" s="4">
        <v>82570</v>
      </c>
      <c r="AB99" s="4">
        <v>86714</v>
      </c>
      <c r="AC99"/>
      <c r="AD99"/>
      <c r="AE99"/>
    </row>
    <row r="100" spans="1:31" ht="12.75">
      <c r="A100" s="3" t="s">
        <v>79</v>
      </c>
      <c r="B100" s="3">
        <v>70408</v>
      </c>
      <c r="C100" s="8" t="s">
        <v>85</v>
      </c>
      <c r="D100" s="28">
        <v>20056</v>
      </c>
      <c r="E100" s="4">
        <v>19247</v>
      </c>
      <c r="F100" s="4">
        <v>18302</v>
      </c>
      <c r="G100" s="4">
        <v>20309</v>
      </c>
      <c r="H100" s="4">
        <v>19530</v>
      </c>
      <c r="I100" s="4">
        <v>19737</v>
      </c>
      <c r="J100" s="4">
        <v>14102</v>
      </c>
      <c r="K100" s="4">
        <v>15169</v>
      </c>
      <c r="L100" s="4">
        <v>19675</v>
      </c>
      <c r="M100" s="4">
        <v>20134</v>
      </c>
      <c r="N100" s="4">
        <v>27279</v>
      </c>
      <c r="O100" s="4">
        <v>25411</v>
      </c>
      <c r="P100" s="4">
        <v>34590</v>
      </c>
      <c r="Q100" s="4">
        <v>41241</v>
      </c>
      <c r="R100" s="4">
        <v>42845</v>
      </c>
      <c r="S100" s="4">
        <v>53332</v>
      </c>
      <c r="T100" s="4">
        <v>57551</v>
      </c>
      <c r="U100" s="4">
        <v>56992</v>
      </c>
      <c r="V100" s="4">
        <v>52428</v>
      </c>
      <c r="W100" s="4">
        <v>48469</v>
      </c>
      <c r="X100" s="4">
        <v>24588</v>
      </c>
      <c r="Y100" s="4">
        <v>37843</v>
      </c>
      <c r="Z100" s="4">
        <v>45275</v>
      </c>
      <c r="AA100" s="4">
        <v>41101</v>
      </c>
      <c r="AB100" s="4">
        <v>40328</v>
      </c>
      <c r="AC100"/>
      <c r="AD100"/>
      <c r="AE100"/>
    </row>
    <row r="101" spans="1:31" ht="12.75">
      <c r="A101" s="3" t="s">
        <v>79</v>
      </c>
      <c r="B101" s="3">
        <v>70409</v>
      </c>
      <c r="C101" s="8" t="s">
        <v>271</v>
      </c>
      <c r="D101" s="28">
        <v>353143</v>
      </c>
      <c r="E101" s="4">
        <v>326822</v>
      </c>
      <c r="F101" s="4">
        <v>330236</v>
      </c>
      <c r="G101" s="4">
        <v>314611</v>
      </c>
      <c r="H101" s="4">
        <v>331643</v>
      </c>
      <c r="I101" s="4">
        <v>376438</v>
      </c>
      <c r="J101" s="4">
        <v>380701</v>
      </c>
      <c r="K101" s="4">
        <v>390525</v>
      </c>
      <c r="L101" s="4">
        <v>407339</v>
      </c>
      <c r="M101" s="4">
        <v>385319</v>
      </c>
      <c r="N101" s="4">
        <v>375662</v>
      </c>
      <c r="O101" s="4">
        <v>367714</v>
      </c>
      <c r="P101" s="4">
        <v>366343</v>
      </c>
      <c r="Q101" s="4">
        <v>368857</v>
      </c>
      <c r="R101" s="4">
        <v>373268</v>
      </c>
      <c r="S101" s="4">
        <v>372720</v>
      </c>
      <c r="T101" s="4">
        <v>395971</v>
      </c>
      <c r="U101" s="4">
        <v>396911</v>
      </c>
      <c r="V101" s="4">
        <v>391635</v>
      </c>
      <c r="W101" s="4">
        <v>401185</v>
      </c>
      <c r="X101" s="4">
        <v>254487</v>
      </c>
      <c r="Y101" s="4">
        <v>311877</v>
      </c>
      <c r="Z101" s="4">
        <v>359593</v>
      </c>
      <c r="AA101" s="4">
        <v>362481</v>
      </c>
      <c r="AB101" s="4">
        <v>348353</v>
      </c>
      <c r="AC101"/>
      <c r="AD101"/>
      <c r="AE101"/>
    </row>
    <row r="102" spans="1:31" ht="12.75">
      <c r="A102" s="3" t="s">
        <v>79</v>
      </c>
      <c r="B102" s="3">
        <v>70410</v>
      </c>
      <c r="C102" s="8" t="s">
        <v>272</v>
      </c>
      <c r="D102" s="28">
        <v>171967</v>
      </c>
      <c r="E102" s="4">
        <v>171189</v>
      </c>
      <c r="F102" s="4">
        <v>185265</v>
      </c>
      <c r="G102" s="4">
        <v>181684</v>
      </c>
      <c r="H102" s="4">
        <v>183048</v>
      </c>
      <c r="I102" s="4">
        <v>175031</v>
      </c>
      <c r="J102" s="4">
        <v>170290</v>
      </c>
      <c r="K102" s="4">
        <v>165840</v>
      </c>
      <c r="L102" s="4">
        <v>176021</v>
      </c>
      <c r="M102" s="4">
        <v>165445</v>
      </c>
      <c r="N102" s="4">
        <v>161034</v>
      </c>
      <c r="O102" s="4">
        <v>172161</v>
      </c>
      <c r="P102" s="4">
        <v>174848</v>
      </c>
      <c r="Q102" s="4">
        <v>178257</v>
      </c>
      <c r="R102" s="4">
        <v>175952</v>
      </c>
      <c r="S102" s="4">
        <v>174168</v>
      </c>
      <c r="T102" s="4">
        <v>176353</v>
      </c>
      <c r="U102" s="4">
        <v>176179</v>
      </c>
      <c r="V102" s="4">
        <v>177323</v>
      </c>
      <c r="W102" s="4">
        <v>173456</v>
      </c>
      <c r="X102" s="4">
        <v>124429</v>
      </c>
      <c r="Y102" s="4">
        <v>164211</v>
      </c>
      <c r="Z102" s="4">
        <v>172532</v>
      </c>
      <c r="AA102" s="4">
        <v>161483</v>
      </c>
      <c r="AB102" s="4">
        <v>164489</v>
      </c>
      <c r="AC102"/>
      <c r="AD102"/>
      <c r="AE102"/>
    </row>
    <row r="103" spans="1:31" ht="12.75">
      <c r="A103" s="3" t="s">
        <v>79</v>
      </c>
      <c r="B103" s="3">
        <v>70411</v>
      </c>
      <c r="C103" s="8" t="s">
        <v>86</v>
      </c>
      <c r="D103" s="28">
        <v>326267</v>
      </c>
      <c r="E103" s="4">
        <v>320190</v>
      </c>
      <c r="F103" s="4">
        <v>314844</v>
      </c>
      <c r="G103" s="4">
        <v>298671</v>
      </c>
      <c r="H103" s="4">
        <v>295916</v>
      </c>
      <c r="I103" s="4">
        <v>283308</v>
      </c>
      <c r="J103" s="4">
        <v>310648</v>
      </c>
      <c r="K103" s="4">
        <v>300693</v>
      </c>
      <c r="L103" s="4">
        <v>298291</v>
      </c>
      <c r="M103" s="4">
        <v>292129</v>
      </c>
      <c r="N103" s="4">
        <v>309617</v>
      </c>
      <c r="O103" s="4">
        <v>313809</v>
      </c>
      <c r="P103" s="4">
        <v>308769</v>
      </c>
      <c r="Q103" s="4">
        <v>334625</v>
      </c>
      <c r="R103" s="4">
        <v>348667</v>
      </c>
      <c r="S103" s="4">
        <v>357188</v>
      </c>
      <c r="T103" s="4">
        <v>373718</v>
      </c>
      <c r="U103" s="4">
        <v>368766</v>
      </c>
      <c r="V103" s="4">
        <v>357564</v>
      </c>
      <c r="W103" s="4">
        <v>372636</v>
      </c>
      <c r="X103" s="4">
        <v>221302</v>
      </c>
      <c r="Y103" s="4">
        <v>267095</v>
      </c>
      <c r="Z103" s="4">
        <v>319453</v>
      </c>
      <c r="AA103" s="4">
        <v>313183</v>
      </c>
      <c r="AB103" s="4">
        <v>301371</v>
      </c>
      <c r="AC103"/>
      <c r="AD103"/>
      <c r="AE103"/>
    </row>
    <row r="104" spans="1:31" ht="12.75">
      <c r="A104" s="3" t="s">
        <v>79</v>
      </c>
      <c r="B104" s="3">
        <v>70412</v>
      </c>
      <c r="C104" s="8" t="s">
        <v>87</v>
      </c>
      <c r="D104" s="28">
        <v>298085</v>
      </c>
      <c r="E104" s="4">
        <v>297239</v>
      </c>
      <c r="F104" s="4">
        <v>343464</v>
      </c>
      <c r="G104" s="4">
        <v>348044</v>
      </c>
      <c r="H104" s="4">
        <v>329040</v>
      </c>
      <c r="I104" s="4">
        <v>321675</v>
      </c>
      <c r="J104" s="4">
        <v>306808</v>
      </c>
      <c r="K104" s="4">
        <v>301164</v>
      </c>
      <c r="L104" s="4">
        <v>310844</v>
      </c>
      <c r="M104" s="4">
        <v>311805</v>
      </c>
      <c r="N104" s="4">
        <v>305615</v>
      </c>
      <c r="O104" s="4">
        <v>301879</v>
      </c>
      <c r="P104" s="4">
        <v>301223</v>
      </c>
      <c r="Q104" s="4">
        <v>277634</v>
      </c>
      <c r="R104" s="4">
        <v>291292</v>
      </c>
      <c r="S104" s="4">
        <v>295401</v>
      </c>
      <c r="T104" s="4">
        <v>313826</v>
      </c>
      <c r="U104" s="4">
        <v>317680</v>
      </c>
      <c r="V104" s="4">
        <v>321974</v>
      </c>
      <c r="W104" s="4">
        <v>358953</v>
      </c>
      <c r="X104" s="4">
        <v>252253</v>
      </c>
      <c r="Y104" s="4">
        <v>322364</v>
      </c>
      <c r="Z104" s="4">
        <v>352990</v>
      </c>
      <c r="AA104" s="4">
        <v>352301</v>
      </c>
      <c r="AB104" s="4">
        <v>350981</v>
      </c>
      <c r="AC104"/>
      <c r="AD104"/>
      <c r="AE104"/>
    </row>
    <row r="105" spans="1:31" ht="12.75">
      <c r="A105" s="3" t="s">
        <v>79</v>
      </c>
      <c r="B105" s="3">
        <v>70413</v>
      </c>
      <c r="C105" s="8" t="s">
        <v>273</v>
      </c>
      <c r="D105" s="28">
        <v>90362</v>
      </c>
      <c r="E105" s="4">
        <v>90437</v>
      </c>
      <c r="F105" s="4">
        <v>97440</v>
      </c>
      <c r="G105" s="4">
        <v>96186</v>
      </c>
      <c r="H105" s="4">
        <v>94577</v>
      </c>
      <c r="I105" s="4">
        <v>89440</v>
      </c>
      <c r="J105" s="4">
        <v>80203</v>
      </c>
      <c r="K105" s="4">
        <v>79522</v>
      </c>
      <c r="L105" s="4">
        <v>86452</v>
      </c>
      <c r="M105" s="4">
        <v>83795</v>
      </c>
      <c r="N105" s="4">
        <v>78133</v>
      </c>
      <c r="O105" s="4">
        <v>76947</v>
      </c>
      <c r="P105" s="4">
        <v>73197</v>
      </c>
      <c r="Q105" s="4">
        <v>70531</v>
      </c>
      <c r="R105" s="4">
        <v>68517</v>
      </c>
      <c r="S105" s="4">
        <v>66486</v>
      </c>
      <c r="T105" s="4">
        <v>70700</v>
      </c>
      <c r="U105" s="4">
        <v>66936</v>
      </c>
      <c r="V105" s="4">
        <v>73341</v>
      </c>
      <c r="W105" s="4">
        <v>76202</v>
      </c>
      <c r="X105" s="4">
        <v>44240</v>
      </c>
      <c r="Y105" s="4">
        <v>57249</v>
      </c>
      <c r="Z105" s="4">
        <v>68683</v>
      </c>
      <c r="AA105" s="4">
        <v>58959</v>
      </c>
      <c r="AB105" s="4">
        <v>54861</v>
      </c>
      <c r="AC105"/>
      <c r="AD105"/>
      <c r="AE105"/>
    </row>
    <row r="106" spans="1:31" ht="12.75">
      <c r="A106" s="3" t="s">
        <v>79</v>
      </c>
      <c r="B106" s="3">
        <v>70414</v>
      </c>
      <c r="C106" s="8" t="s">
        <v>274</v>
      </c>
      <c r="D106" s="28">
        <v>44898</v>
      </c>
      <c r="E106" s="4">
        <v>50779</v>
      </c>
      <c r="F106" s="4">
        <v>55913</v>
      </c>
      <c r="G106" s="4">
        <v>63060</v>
      </c>
      <c r="H106" s="4">
        <v>53618</v>
      </c>
      <c r="I106" s="4">
        <v>55170</v>
      </c>
      <c r="J106" s="4">
        <v>48602</v>
      </c>
      <c r="K106" s="4">
        <v>54540</v>
      </c>
      <c r="L106" s="4">
        <v>62619</v>
      </c>
      <c r="M106" s="4">
        <v>61017</v>
      </c>
      <c r="N106" s="4">
        <v>51741</v>
      </c>
      <c r="O106" s="4">
        <v>52395</v>
      </c>
      <c r="P106" s="4">
        <v>56058</v>
      </c>
      <c r="Q106" s="4">
        <v>61246</v>
      </c>
      <c r="R106" s="4">
        <v>61301</v>
      </c>
      <c r="S106" s="4">
        <v>66788</v>
      </c>
      <c r="T106" s="4">
        <v>68325</v>
      </c>
      <c r="U106" s="4">
        <v>72613</v>
      </c>
      <c r="V106" s="4">
        <v>74229</v>
      </c>
      <c r="W106" s="4">
        <v>72086</v>
      </c>
      <c r="X106" s="4">
        <v>40512</v>
      </c>
      <c r="Y106" s="4">
        <v>53067</v>
      </c>
      <c r="Z106" s="4">
        <v>52134</v>
      </c>
      <c r="AA106" s="4">
        <v>57648</v>
      </c>
      <c r="AB106" s="4">
        <v>64306</v>
      </c>
      <c r="AC106"/>
      <c r="AD106"/>
      <c r="AE106"/>
    </row>
    <row r="107" spans="1:31" ht="12.75">
      <c r="A107" s="3" t="s">
        <v>79</v>
      </c>
      <c r="B107" s="3">
        <v>70415</v>
      </c>
      <c r="C107" s="8" t="s">
        <v>275</v>
      </c>
      <c r="D107" s="28">
        <v>32951</v>
      </c>
      <c r="E107" s="4">
        <v>33566</v>
      </c>
      <c r="F107" s="4">
        <v>35759</v>
      </c>
      <c r="G107" s="4">
        <v>34315</v>
      </c>
      <c r="H107" s="4">
        <v>30383</v>
      </c>
      <c r="I107" s="4">
        <v>28745</v>
      </c>
      <c r="J107" s="4">
        <v>29881</v>
      </c>
      <c r="K107" s="4">
        <v>31103</v>
      </c>
      <c r="L107" s="4">
        <v>29416</v>
      </c>
      <c r="M107" s="4">
        <v>31360</v>
      </c>
      <c r="N107" s="4">
        <v>28720</v>
      </c>
      <c r="O107" s="4">
        <v>27525</v>
      </c>
      <c r="P107" s="4">
        <v>28128</v>
      </c>
      <c r="Q107" s="4">
        <v>29624</v>
      </c>
      <c r="R107" s="4">
        <v>30601</v>
      </c>
      <c r="S107" s="4">
        <v>28090</v>
      </c>
      <c r="T107" s="4">
        <v>30329</v>
      </c>
      <c r="U107" s="4">
        <v>27621</v>
      </c>
      <c r="V107" s="4">
        <v>33445</v>
      </c>
      <c r="W107" s="4">
        <v>33997</v>
      </c>
      <c r="X107" s="4">
        <v>30470</v>
      </c>
      <c r="Y107" s="4">
        <v>37358</v>
      </c>
      <c r="Z107" s="4">
        <v>36562</v>
      </c>
      <c r="AA107" s="4">
        <v>40162</v>
      </c>
      <c r="AB107" s="4">
        <v>38610</v>
      </c>
      <c r="AC107"/>
      <c r="AD107"/>
      <c r="AE107"/>
    </row>
    <row r="108" spans="1:31" ht="12.75">
      <c r="A108" s="3" t="s">
        <v>79</v>
      </c>
      <c r="B108" s="3">
        <v>70416</v>
      </c>
      <c r="C108" s="8" t="s">
        <v>276</v>
      </c>
      <c r="D108" s="28">
        <v>227637</v>
      </c>
      <c r="E108" s="4">
        <v>222880</v>
      </c>
      <c r="F108" s="4">
        <v>226304</v>
      </c>
      <c r="G108" s="4">
        <v>234360</v>
      </c>
      <c r="H108" s="4">
        <v>217231</v>
      </c>
      <c r="I108" s="4">
        <v>215864</v>
      </c>
      <c r="J108" s="4">
        <v>224118</v>
      </c>
      <c r="K108" s="4">
        <v>231318</v>
      </c>
      <c r="L108" s="4">
        <v>231345</v>
      </c>
      <c r="M108" s="4">
        <v>201071</v>
      </c>
      <c r="N108" s="4">
        <v>182533</v>
      </c>
      <c r="O108" s="4">
        <v>188016</v>
      </c>
      <c r="P108" s="4">
        <v>183927</v>
      </c>
      <c r="Q108" s="4">
        <v>175891</v>
      </c>
      <c r="R108" s="4">
        <v>163897</v>
      </c>
      <c r="S108" s="4">
        <v>198077</v>
      </c>
      <c r="T108" s="4">
        <v>218440</v>
      </c>
      <c r="U108" s="4">
        <v>253007</v>
      </c>
      <c r="V108" s="4">
        <v>261234</v>
      </c>
      <c r="W108" s="4">
        <v>261733</v>
      </c>
      <c r="X108" s="4">
        <v>164831</v>
      </c>
      <c r="Y108" s="4">
        <v>204681</v>
      </c>
      <c r="Z108" s="4">
        <v>245188</v>
      </c>
      <c r="AA108" s="4">
        <v>243486</v>
      </c>
      <c r="AB108" s="4">
        <v>239971</v>
      </c>
      <c r="AC108"/>
      <c r="AD108"/>
      <c r="AE108"/>
    </row>
    <row r="109" spans="1:31" ht="12.75">
      <c r="A109" s="3" t="s">
        <v>79</v>
      </c>
      <c r="B109" s="3">
        <v>70417</v>
      </c>
      <c r="C109" s="8" t="s">
        <v>88</v>
      </c>
      <c r="D109" s="28">
        <v>107561</v>
      </c>
      <c r="E109" s="4">
        <v>102905</v>
      </c>
      <c r="F109" s="4">
        <v>115018</v>
      </c>
      <c r="G109" s="4">
        <v>123454</v>
      </c>
      <c r="H109" s="4">
        <v>97815</v>
      </c>
      <c r="I109" s="4">
        <v>102778</v>
      </c>
      <c r="J109" s="4">
        <v>116224</v>
      </c>
      <c r="K109" s="4">
        <v>97051</v>
      </c>
      <c r="L109" s="4">
        <v>83875</v>
      </c>
      <c r="M109" s="4">
        <v>74890</v>
      </c>
      <c r="N109" s="4">
        <v>82501</v>
      </c>
      <c r="O109" s="4">
        <v>90914</v>
      </c>
      <c r="P109" s="4">
        <v>78379</v>
      </c>
      <c r="Q109" s="4">
        <v>84530</v>
      </c>
      <c r="R109" s="4">
        <v>82968</v>
      </c>
      <c r="S109" s="4">
        <v>81176</v>
      </c>
      <c r="T109" s="4">
        <v>69973</v>
      </c>
      <c r="U109" s="4">
        <v>74134</v>
      </c>
      <c r="V109" s="4">
        <v>79330</v>
      </c>
      <c r="W109" s="4">
        <v>70075</v>
      </c>
      <c r="X109" s="4">
        <v>50706</v>
      </c>
      <c r="Y109" s="4">
        <v>56568</v>
      </c>
      <c r="Z109" s="4">
        <v>62434</v>
      </c>
      <c r="AA109" s="4">
        <v>62176</v>
      </c>
      <c r="AB109" s="4">
        <v>56445</v>
      </c>
      <c r="AC109"/>
      <c r="AD109"/>
      <c r="AE109"/>
    </row>
    <row r="110" spans="1:31" ht="12.75">
      <c r="A110" s="3" t="s">
        <v>79</v>
      </c>
      <c r="B110" s="3">
        <v>70418</v>
      </c>
      <c r="C110" s="8" t="s">
        <v>89</v>
      </c>
      <c r="D110" s="28">
        <v>21208</v>
      </c>
      <c r="E110" s="4">
        <v>18916</v>
      </c>
      <c r="F110" s="4">
        <v>21650</v>
      </c>
      <c r="G110" s="4">
        <v>21920</v>
      </c>
      <c r="H110" s="4">
        <v>22302</v>
      </c>
      <c r="I110" s="4">
        <v>22182</v>
      </c>
      <c r="J110" s="4">
        <v>22232</v>
      </c>
      <c r="K110" s="4">
        <v>21787</v>
      </c>
      <c r="L110" s="4">
        <v>23588</v>
      </c>
      <c r="M110" s="4">
        <v>26439</v>
      </c>
      <c r="N110" s="4">
        <v>24732</v>
      </c>
      <c r="O110" s="4">
        <v>24667</v>
      </c>
      <c r="P110" s="4">
        <v>25990</v>
      </c>
      <c r="Q110" s="4">
        <v>26331</v>
      </c>
      <c r="R110" s="4">
        <v>25884</v>
      </c>
      <c r="S110" s="4">
        <v>28725</v>
      </c>
      <c r="T110" s="4">
        <v>29298</v>
      </c>
      <c r="U110" s="4">
        <v>31354</v>
      </c>
      <c r="V110" s="4">
        <v>34678</v>
      </c>
      <c r="W110" s="4">
        <v>34512</v>
      </c>
      <c r="X110" s="4">
        <v>25806</v>
      </c>
      <c r="Y110" s="4">
        <v>32503</v>
      </c>
      <c r="Z110" s="4">
        <v>32327</v>
      </c>
      <c r="AA110" s="4">
        <v>32423</v>
      </c>
      <c r="AB110" s="4">
        <v>33595</v>
      </c>
      <c r="AC110"/>
      <c r="AD110"/>
      <c r="AE110"/>
    </row>
    <row r="111" spans="1:31" ht="12.75">
      <c r="A111" s="3" t="s">
        <v>79</v>
      </c>
      <c r="B111" s="3">
        <v>70419</v>
      </c>
      <c r="C111" s="8" t="s">
        <v>90</v>
      </c>
      <c r="D111" s="28">
        <v>95803</v>
      </c>
      <c r="E111" s="4">
        <v>102759</v>
      </c>
      <c r="F111" s="4">
        <v>91827</v>
      </c>
      <c r="G111" s="4">
        <v>83179</v>
      </c>
      <c r="H111" s="4">
        <v>78120</v>
      </c>
      <c r="I111" s="4">
        <v>76112</v>
      </c>
      <c r="J111" s="4">
        <v>64027</v>
      </c>
      <c r="K111" s="4">
        <v>56213</v>
      </c>
      <c r="L111" s="4">
        <v>59398</v>
      </c>
      <c r="M111" s="4">
        <v>68194</v>
      </c>
      <c r="N111" s="4">
        <v>60344</v>
      </c>
      <c r="O111" s="4">
        <v>64397</v>
      </c>
      <c r="P111" s="4">
        <v>52560</v>
      </c>
      <c r="Q111" s="4">
        <v>55453</v>
      </c>
      <c r="R111" s="4">
        <v>78809</v>
      </c>
      <c r="S111" s="4">
        <v>78891</v>
      </c>
      <c r="T111" s="4">
        <v>82285</v>
      </c>
      <c r="U111" s="4">
        <v>77227</v>
      </c>
      <c r="V111" s="4">
        <v>88110</v>
      </c>
      <c r="W111" s="4">
        <v>95034</v>
      </c>
      <c r="X111" s="4">
        <v>76510</v>
      </c>
      <c r="Y111" s="4">
        <v>92935</v>
      </c>
      <c r="Z111" s="4">
        <v>96974</v>
      </c>
      <c r="AA111" s="4">
        <v>105021</v>
      </c>
      <c r="AB111" s="4">
        <v>115176</v>
      </c>
      <c r="AC111"/>
      <c r="AD111"/>
      <c r="AE111"/>
    </row>
    <row r="112" spans="1:31" ht="12.75">
      <c r="A112" s="3" t="s">
        <v>79</v>
      </c>
      <c r="B112" s="3">
        <v>70420</v>
      </c>
      <c r="C112" s="8" t="s">
        <v>91</v>
      </c>
      <c r="D112" s="28">
        <v>162227</v>
      </c>
      <c r="E112" s="4">
        <v>162261</v>
      </c>
      <c r="F112" s="4">
        <v>154649</v>
      </c>
      <c r="G112" s="4">
        <v>164599</v>
      </c>
      <c r="H112" s="4">
        <v>166214</v>
      </c>
      <c r="I112" s="4">
        <v>152182</v>
      </c>
      <c r="J112" s="4">
        <v>147738</v>
      </c>
      <c r="K112" s="4">
        <v>149237</v>
      </c>
      <c r="L112" s="4">
        <v>150717</v>
      </c>
      <c r="M112" s="4">
        <v>149815</v>
      </c>
      <c r="N112" s="4">
        <v>139807</v>
      </c>
      <c r="O112" s="4">
        <v>140335</v>
      </c>
      <c r="P112" s="4">
        <v>147546</v>
      </c>
      <c r="Q112" s="4">
        <v>150903</v>
      </c>
      <c r="R112" s="4">
        <v>154312</v>
      </c>
      <c r="S112" s="4">
        <v>165510</v>
      </c>
      <c r="T112" s="4">
        <v>171935</v>
      </c>
      <c r="U112" s="4">
        <v>173931</v>
      </c>
      <c r="V112" s="4">
        <v>184992</v>
      </c>
      <c r="W112" s="4">
        <v>183157</v>
      </c>
      <c r="X112" s="4">
        <v>124370</v>
      </c>
      <c r="Y112" s="4">
        <v>163684</v>
      </c>
      <c r="Z112" s="4">
        <v>213893</v>
      </c>
      <c r="AA112" s="4">
        <v>213440</v>
      </c>
      <c r="AB112" s="4">
        <v>196592</v>
      </c>
      <c r="AC112"/>
      <c r="AD112"/>
      <c r="AE112"/>
    </row>
    <row r="113" spans="1:31" ht="12.75">
      <c r="A113" s="3" t="s">
        <v>92</v>
      </c>
      <c r="B113" s="3">
        <v>70501</v>
      </c>
      <c r="C113" s="8" t="s">
        <v>93</v>
      </c>
      <c r="D113" s="28">
        <v>111191</v>
      </c>
      <c r="E113" s="4">
        <v>97415</v>
      </c>
      <c r="F113" s="4">
        <v>103235</v>
      </c>
      <c r="G113" s="4">
        <v>99908</v>
      </c>
      <c r="H113" s="4">
        <v>102086</v>
      </c>
      <c r="I113" s="4">
        <v>101814</v>
      </c>
      <c r="J113" s="4">
        <v>121017</v>
      </c>
      <c r="K113" s="4">
        <v>118384</v>
      </c>
      <c r="L113" s="4">
        <v>126593</v>
      </c>
      <c r="M113" s="4">
        <v>139392</v>
      </c>
      <c r="N113" s="4">
        <v>162549</v>
      </c>
      <c r="O113" s="4">
        <v>162813</v>
      </c>
      <c r="P113" s="4">
        <v>160437</v>
      </c>
      <c r="Q113" s="4">
        <v>159577</v>
      </c>
      <c r="R113" s="4">
        <v>157560</v>
      </c>
      <c r="S113" s="4">
        <v>158878</v>
      </c>
      <c r="T113" s="4">
        <v>184817</v>
      </c>
      <c r="U113" s="4">
        <v>192368</v>
      </c>
      <c r="V113" s="4">
        <v>187448</v>
      </c>
      <c r="W113" s="4">
        <v>174942</v>
      </c>
      <c r="X113" s="4">
        <v>141287</v>
      </c>
      <c r="Y113" s="4">
        <v>190921</v>
      </c>
      <c r="Z113" s="4">
        <v>204995</v>
      </c>
      <c r="AA113" s="4">
        <v>206145</v>
      </c>
      <c r="AB113" s="4">
        <v>201504</v>
      </c>
      <c r="AC113"/>
      <c r="AD113"/>
      <c r="AE113"/>
    </row>
    <row r="114" spans="1:31" ht="12.75">
      <c r="A114" s="3" t="s">
        <v>92</v>
      </c>
      <c r="B114" s="3">
        <v>70502</v>
      </c>
      <c r="C114" s="8" t="s">
        <v>94</v>
      </c>
      <c r="D114" s="28">
        <v>12805</v>
      </c>
      <c r="E114" s="4">
        <v>11336</v>
      </c>
      <c r="F114" s="4">
        <v>12173</v>
      </c>
      <c r="G114" s="4">
        <v>10640</v>
      </c>
      <c r="H114" s="4">
        <v>12732</v>
      </c>
      <c r="I114" s="4">
        <v>13960</v>
      </c>
      <c r="J114" s="4">
        <v>12459</v>
      </c>
      <c r="K114" s="4">
        <v>11888</v>
      </c>
      <c r="L114" s="4">
        <v>11852</v>
      </c>
      <c r="M114" s="4">
        <v>10822</v>
      </c>
      <c r="N114" s="4">
        <v>9715</v>
      </c>
      <c r="O114" s="4">
        <v>9269</v>
      </c>
      <c r="P114" s="4">
        <v>9408</v>
      </c>
      <c r="Q114" s="4">
        <v>9644</v>
      </c>
      <c r="R114" s="4">
        <v>9347</v>
      </c>
      <c r="S114" s="4">
        <v>7216</v>
      </c>
      <c r="T114" s="4">
        <v>5045</v>
      </c>
      <c r="U114" s="4">
        <v>5794</v>
      </c>
      <c r="V114" s="4">
        <v>8073</v>
      </c>
      <c r="W114" s="4">
        <v>8238</v>
      </c>
      <c r="X114" s="4">
        <v>3942</v>
      </c>
      <c r="Y114" s="4">
        <v>4122</v>
      </c>
      <c r="Z114" s="4">
        <v>6089</v>
      </c>
      <c r="AA114" s="4">
        <v>6659</v>
      </c>
      <c r="AB114" s="4">
        <v>7239</v>
      </c>
      <c r="AC114"/>
      <c r="AD114"/>
      <c r="AE114"/>
    </row>
    <row r="115" spans="1:31" ht="12.75">
      <c r="A115" s="3" t="s">
        <v>92</v>
      </c>
      <c r="B115" s="3">
        <v>70503</v>
      </c>
      <c r="C115" s="8" t="s">
        <v>95</v>
      </c>
      <c r="D115" s="28">
        <v>71231</v>
      </c>
      <c r="E115" s="4">
        <v>80026</v>
      </c>
      <c r="F115" s="4">
        <v>89708</v>
      </c>
      <c r="G115" s="4">
        <v>87723</v>
      </c>
      <c r="H115" s="4">
        <v>86800</v>
      </c>
      <c r="I115" s="4">
        <v>83757</v>
      </c>
      <c r="J115" s="4">
        <v>86413</v>
      </c>
      <c r="K115" s="4">
        <v>89408</v>
      </c>
      <c r="L115" s="4">
        <v>88896</v>
      </c>
      <c r="M115" s="4">
        <v>87203</v>
      </c>
      <c r="N115" s="4">
        <v>88420</v>
      </c>
      <c r="O115" s="4">
        <v>89665</v>
      </c>
      <c r="P115" s="4">
        <v>90813</v>
      </c>
      <c r="Q115" s="4">
        <v>89639</v>
      </c>
      <c r="R115" s="4">
        <v>90581</v>
      </c>
      <c r="S115" s="4">
        <v>92825</v>
      </c>
      <c r="T115" s="4">
        <v>100362</v>
      </c>
      <c r="U115" s="4">
        <v>102962</v>
      </c>
      <c r="V115" s="4">
        <v>104932</v>
      </c>
      <c r="W115" s="4">
        <v>107471</v>
      </c>
      <c r="X115" s="4">
        <v>79901</v>
      </c>
      <c r="Y115" s="4">
        <v>82760</v>
      </c>
      <c r="Z115" s="4">
        <v>87748</v>
      </c>
      <c r="AA115" s="4">
        <v>95046</v>
      </c>
      <c r="AB115" s="4">
        <v>103971</v>
      </c>
      <c r="AC115"/>
      <c r="AD115"/>
      <c r="AE115"/>
    </row>
    <row r="116" spans="1:31" ht="12.75">
      <c r="A116" s="3" t="s">
        <v>92</v>
      </c>
      <c r="B116" s="3">
        <v>70504</v>
      </c>
      <c r="C116" s="8" t="s">
        <v>96</v>
      </c>
      <c r="D116" s="28">
        <v>21960</v>
      </c>
      <c r="E116" s="4">
        <v>22077</v>
      </c>
      <c r="F116" s="4">
        <v>24202</v>
      </c>
      <c r="G116" s="4">
        <v>22326</v>
      </c>
      <c r="H116" s="4">
        <v>21125</v>
      </c>
      <c r="I116" s="4">
        <v>19609</v>
      </c>
      <c r="J116" s="4">
        <v>19383</v>
      </c>
      <c r="K116" s="4">
        <v>18242</v>
      </c>
      <c r="L116" s="4">
        <v>18964</v>
      </c>
      <c r="M116" s="4">
        <v>19287</v>
      </c>
      <c r="N116" s="4">
        <v>18764</v>
      </c>
      <c r="O116" s="4">
        <v>20022</v>
      </c>
      <c r="P116" s="4">
        <v>18172</v>
      </c>
      <c r="Q116" s="4">
        <v>20189</v>
      </c>
      <c r="R116" s="4">
        <v>20846</v>
      </c>
      <c r="S116" s="4">
        <v>20505</v>
      </c>
      <c r="T116" s="4">
        <v>21945</v>
      </c>
      <c r="U116" s="4">
        <v>22507</v>
      </c>
      <c r="V116" s="4">
        <v>22555</v>
      </c>
      <c r="W116" s="4">
        <v>22553</v>
      </c>
      <c r="X116" s="4">
        <v>12227</v>
      </c>
      <c r="Y116" s="4">
        <v>18065</v>
      </c>
      <c r="Z116" s="4">
        <v>16617</v>
      </c>
      <c r="AA116" s="4">
        <v>24396</v>
      </c>
      <c r="AB116" s="4">
        <v>26225</v>
      </c>
      <c r="AC116"/>
      <c r="AD116"/>
      <c r="AE116"/>
    </row>
    <row r="117" spans="1:31" ht="12.75">
      <c r="A117" s="3" t="s">
        <v>92</v>
      </c>
      <c r="B117" s="3">
        <v>70505</v>
      </c>
      <c r="C117" s="8" t="s">
        <v>277</v>
      </c>
      <c r="D117" s="28">
        <v>25925</v>
      </c>
      <c r="E117" s="4">
        <v>23725</v>
      </c>
      <c r="F117" s="4">
        <v>26595</v>
      </c>
      <c r="G117" s="4">
        <v>25065</v>
      </c>
      <c r="H117" s="4">
        <v>26575</v>
      </c>
      <c r="I117" s="4">
        <v>20071</v>
      </c>
      <c r="J117" s="4">
        <v>22821</v>
      </c>
      <c r="K117" s="4">
        <v>21921</v>
      </c>
      <c r="L117" s="4">
        <v>21530</v>
      </c>
      <c r="M117" s="4">
        <v>23031</v>
      </c>
      <c r="N117" s="4">
        <v>22404</v>
      </c>
      <c r="O117" s="4">
        <v>22919</v>
      </c>
      <c r="P117" s="4">
        <v>23391</v>
      </c>
      <c r="Q117" s="4">
        <v>22756</v>
      </c>
      <c r="R117" s="4">
        <v>21817</v>
      </c>
      <c r="S117" s="4">
        <v>24043</v>
      </c>
      <c r="T117" s="4">
        <v>27360</v>
      </c>
      <c r="U117" s="4">
        <v>26492</v>
      </c>
      <c r="V117" s="4">
        <v>24908</v>
      </c>
      <c r="W117" s="4">
        <v>28154</v>
      </c>
      <c r="X117" s="4">
        <v>16069</v>
      </c>
      <c r="Y117" s="4">
        <v>21857</v>
      </c>
      <c r="Z117" s="4">
        <v>28188</v>
      </c>
      <c r="AA117" s="4">
        <v>29518</v>
      </c>
      <c r="AB117" s="4">
        <v>29130</v>
      </c>
      <c r="AC117"/>
      <c r="AD117"/>
      <c r="AE117"/>
    </row>
    <row r="118" spans="1:31" ht="12.75">
      <c r="A118" s="3" t="s">
        <v>92</v>
      </c>
      <c r="B118" s="3">
        <v>70506</v>
      </c>
      <c r="C118" s="8" t="s">
        <v>97</v>
      </c>
      <c r="D118" s="28">
        <v>13465</v>
      </c>
      <c r="E118" s="4">
        <v>15309</v>
      </c>
      <c r="F118" s="4">
        <v>12596</v>
      </c>
      <c r="G118" s="4">
        <v>11691</v>
      </c>
      <c r="H118" s="4">
        <v>12029</v>
      </c>
      <c r="I118" s="4">
        <v>21715</v>
      </c>
      <c r="J118" s="4">
        <v>7126</v>
      </c>
      <c r="K118" s="4">
        <v>8903</v>
      </c>
      <c r="L118" s="4">
        <v>5454</v>
      </c>
      <c r="M118" s="4">
        <v>5930</v>
      </c>
      <c r="N118" s="4">
        <v>5475</v>
      </c>
      <c r="O118" s="4">
        <v>7185</v>
      </c>
      <c r="P118" s="4">
        <v>6916</v>
      </c>
      <c r="Q118" s="4">
        <v>6922</v>
      </c>
      <c r="R118" s="4">
        <v>7763</v>
      </c>
      <c r="S118" s="4">
        <v>11874</v>
      </c>
      <c r="T118" s="4">
        <v>11737</v>
      </c>
      <c r="U118" s="4">
        <v>13041</v>
      </c>
      <c r="V118" s="4">
        <v>12520</v>
      </c>
      <c r="W118" s="4">
        <v>11588</v>
      </c>
      <c r="X118" s="4">
        <v>6978</v>
      </c>
      <c r="Y118" s="4">
        <v>6887</v>
      </c>
      <c r="Z118" s="4">
        <v>7225</v>
      </c>
      <c r="AA118" s="4">
        <v>7765</v>
      </c>
      <c r="AB118" s="4">
        <v>8093</v>
      </c>
      <c r="AC118"/>
      <c r="AD118"/>
      <c r="AE118"/>
    </row>
    <row r="119" spans="1:31" ht="12.75">
      <c r="A119" s="3" t="s">
        <v>92</v>
      </c>
      <c r="B119" s="3">
        <v>70508</v>
      </c>
      <c r="C119" s="8" t="s">
        <v>98</v>
      </c>
      <c r="D119" s="28">
        <v>79667</v>
      </c>
      <c r="E119" s="4">
        <v>77233</v>
      </c>
      <c r="F119" s="4">
        <v>89722</v>
      </c>
      <c r="G119" s="4">
        <v>84115</v>
      </c>
      <c r="H119" s="4">
        <v>83058</v>
      </c>
      <c r="I119" s="4">
        <v>82720</v>
      </c>
      <c r="J119" s="4">
        <v>82611</v>
      </c>
      <c r="K119" s="4">
        <v>83711</v>
      </c>
      <c r="L119" s="4">
        <v>85229</v>
      </c>
      <c r="M119" s="4">
        <v>80809</v>
      </c>
      <c r="N119" s="4">
        <v>79317</v>
      </c>
      <c r="O119" s="4">
        <v>81155</v>
      </c>
      <c r="P119" s="4">
        <v>81971</v>
      </c>
      <c r="Q119" s="4">
        <v>84372</v>
      </c>
      <c r="R119" s="4">
        <v>80245</v>
      </c>
      <c r="S119" s="4">
        <v>83215</v>
      </c>
      <c r="T119" s="4">
        <v>85836</v>
      </c>
      <c r="U119" s="4">
        <v>84145</v>
      </c>
      <c r="V119" s="4">
        <v>84630</v>
      </c>
      <c r="W119" s="4">
        <v>83965</v>
      </c>
      <c r="X119" s="4">
        <v>55197</v>
      </c>
      <c r="Y119" s="4">
        <v>72283</v>
      </c>
      <c r="Z119" s="4">
        <v>89893</v>
      </c>
      <c r="AA119" s="4">
        <v>90998</v>
      </c>
      <c r="AB119" s="4">
        <v>87927</v>
      </c>
      <c r="AC119"/>
      <c r="AD119"/>
      <c r="AE119"/>
    </row>
    <row r="120" spans="1:31" ht="12.75">
      <c r="A120" s="3" t="s">
        <v>92</v>
      </c>
      <c r="B120" s="3">
        <v>70509</v>
      </c>
      <c r="C120" s="8" t="s">
        <v>99</v>
      </c>
      <c r="D120" s="28">
        <v>312839</v>
      </c>
      <c r="E120" s="4">
        <v>316366</v>
      </c>
      <c r="F120" s="4">
        <v>332234</v>
      </c>
      <c r="G120" s="4">
        <v>320654</v>
      </c>
      <c r="H120" s="4">
        <v>316207</v>
      </c>
      <c r="I120" s="4">
        <v>308189</v>
      </c>
      <c r="J120" s="4">
        <v>294513</v>
      </c>
      <c r="K120" s="4">
        <v>292096</v>
      </c>
      <c r="L120" s="4">
        <v>302985</v>
      </c>
      <c r="M120" s="4">
        <v>308604</v>
      </c>
      <c r="N120" s="4">
        <v>288538</v>
      </c>
      <c r="O120" s="4">
        <v>321560</v>
      </c>
      <c r="P120" s="4">
        <v>335709</v>
      </c>
      <c r="Q120" s="4">
        <v>319869</v>
      </c>
      <c r="R120" s="4">
        <v>352799</v>
      </c>
      <c r="S120" s="4">
        <v>371859</v>
      </c>
      <c r="T120" s="4">
        <v>398305</v>
      </c>
      <c r="U120" s="4">
        <v>382508</v>
      </c>
      <c r="V120" s="4">
        <v>423414</v>
      </c>
      <c r="W120" s="4">
        <v>451520</v>
      </c>
      <c r="X120" s="4">
        <v>330148</v>
      </c>
      <c r="Y120" s="4">
        <v>457396</v>
      </c>
      <c r="Z120" s="4">
        <v>474330</v>
      </c>
      <c r="AA120" s="4">
        <v>454582</v>
      </c>
      <c r="AB120" s="4">
        <v>445582</v>
      </c>
      <c r="AC120"/>
      <c r="AD120"/>
      <c r="AE120"/>
    </row>
    <row r="121" spans="1:31" ht="12.75">
      <c r="A121" s="3" t="s">
        <v>92</v>
      </c>
      <c r="B121" s="3">
        <v>70510</v>
      </c>
      <c r="C121" s="8" t="s">
        <v>100</v>
      </c>
      <c r="D121" s="28">
        <v>16968</v>
      </c>
      <c r="E121" s="4">
        <v>17692</v>
      </c>
      <c r="F121" s="4">
        <v>16344</v>
      </c>
      <c r="G121" s="4">
        <v>15301</v>
      </c>
      <c r="H121" s="4">
        <v>11916</v>
      </c>
      <c r="I121" s="4">
        <v>14688</v>
      </c>
      <c r="J121" s="4">
        <v>14908</v>
      </c>
      <c r="K121" s="4">
        <v>16361</v>
      </c>
      <c r="L121" s="4">
        <v>19969</v>
      </c>
      <c r="M121" s="4">
        <v>14865</v>
      </c>
      <c r="N121" s="4">
        <v>17519</v>
      </c>
      <c r="O121" s="4">
        <v>24695</v>
      </c>
      <c r="P121" s="4">
        <v>23048</v>
      </c>
      <c r="Q121" s="4">
        <v>26423</v>
      </c>
      <c r="R121" s="4">
        <v>23219</v>
      </c>
      <c r="S121" s="4">
        <v>20075</v>
      </c>
      <c r="T121" s="4">
        <v>22828</v>
      </c>
      <c r="U121" s="4">
        <v>21445</v>
      </c>
      <c r="V121" s="4">
        <v>29480</v>
      </c>
      <c r="W121" s="4">
        <v>30774</v>
      </c>
      <c r="X121" s="4">
        <v>11078</v>
      </c>
      <c r="Y121" s="4">
        <v>27649</v>
      </c>
      <c r="Z121" s="4">
        <v>33915</v>
      </c>
      <c r="AA121" s="4">
        <v>32241</v>
      </c>
      <c r="AB121" s="4">
        <v>29788</v>
      </c>
      <c r="AC121"/>
      <c r="AD121"/>
      <c r="AE121"/>
    </row>
    <row r="122" spans="1:31" ht="12.75">
      <c r="A122" s="3" t="s">
        <v>92</v>
      </c>
      <c r="B122" s="3">
        <v>70511</v>
      </c>
      <c r="C122" s="8" t="s">
        <v>101</v>
      </c>
      <c r="D122" s="28">
        <v>16662</v>
      </c>
      <c r="E122" s="4">
        <v>18151</v>
      </c>
      <c r="F122" s="4">
        <v>16404</v>
      </c>
      <c r="G122" s="4">
        <v>14351</v>
      </c>
      <c r="H122" s="4">
        <v>13003</v>
      </c>
      <c r="I122" s="4">
        <v>13168</v>
      </c>
      <c r="J122" s="4">
        <v>16575</v>
      </c>
      <c r="K122" s="4">
        <v>15436</v>
      </c>
      <c r="L122" s="4">
        <v>12613</v>
      </c>
      <c r="M122" s="4">
        <v>11972</v>
      </c>
      <c r="N122" s="4">
        <v>13983</v>
      </c>
      <c r="O122" s="4">
        <v>14942</v>
      </c>
      <c r="P122" s="4">
        <v>16521</v>
      </c>
      <c r="Q122" s="4">
        <v>12200</v>
      </c>
      <c r="R122" s="4">
        <v>13338</v>
      </c>
      <c r="S122" s="4">
        <v>11960</v>
      </c>
      <c r="T122" s="4">
        <v>13820</v>
      </c>
      <c r="U122" s="4">
        <v>15098</v>
      </c>
      <c r="V122" s="4">
        <v>12852</v>
      </c>
      <c r="W122" s="4">
        <v>11949</v>
      </c>
      <c r="X122" s="4">
        <v>7246</v>
      </c>
      <c r="Y122" s="4">
        <v>12231</v>
      </c>
      <c r="Z122" s="4">
        <v>13487</v>
      </c>
      <c r="AA122" s="4">
        <v>10250</v>
      </c>
      <c r="AB122" s="4">
        <v>12103</v>
      </c>
      <c r="AC122"/>
      <c r="AD122"/>
      <c r="AE122"/>
    </row>
    <row r="123" spans="1:31" ht="12.75">
      <c r="A123" s="3" t="s">
        <v>92</v>
      </c>
      <c r="B123" s="3">
        <v>70512</v>
      </c>
      <c r="C123" s="8" t="s">
        <v>102</v>
      </c>
      <c r="D123" s="28">
        <v>113443</v>
      </c>
      <c r="E123" s="4">
        <v>118452</v>
      </c>
      <c r="F123" s="4">
        <v>132266</v>
      </c>
      <c r="G123" s="4">
        <v>148959</v>
      </c>
      <c r="H123" s="4">
        <v>147835</v>
      </c>
      <c r="I123" s="4">
        <v>131234</v>
      </c>
      <c r="J123" s="4">
        <v>135101</v>
      </c>
      <c r="K123" s="4">
        <v>120321</v>
      </c>
      <c r="L123" s="4">
        <v>122846</v>
      </c>
      <c r="M123" s="4">
        <v>129413</v>
      </c>
      <c r="N123" s="4">
        <v>140506</v>
      </c>
      <c r="O123" s="4">
        <v>145837</v>
      </c>
      <c r="P123" s="4">
        <v>142510</v>
      </c>
      <c r="Q123" s="4">
        <v>148647</v>
      </c>
      <c r="R123" s="4">
        <v>140268</v>
      </c>
      <c r="S123" s="4">
        <v>135203</v>
      </c>
      <c r="T123" s="4">
        <v>152023</v>
      </c>
      <c r="U123" s="4">
        <v>146844</v>
      </c>
      <c r="V123" s="4">
        <v>163690</v>
      </c>
      <c r="W123" s="4">
        <v>152457</v>
      </c>
      <c r="X123" s="4">
        <v>122743</v>
      </c>
      <c r="Y123" s="4">
        <v>143522</v>
      </c>
      <c r="Z123" s="4">
        <v>174329</v>
      </c>
      <c r="AA123" s="4">
        <v>193321</v>
      </c>
      <c r="AB123" s="4">
        <v>194978</v>
      </c>
      <c r="AC123"/>
      <c r="AD123"/>
      <c r="AE123"/>
    </row>
    <row r="124" spans="1:31" ht="12.75">
      <c r="A124" s="3" t="s">
        <v>92</v>
      </c>
      <c r="B124" s="3">
        <v>70513</v>
      </c>
      <c r="C124" s="8" t="s">
        <v>103</v>
      </c>
      <c r="D124" s="28">
        <v>102952</v>
      </c>
      <c r="E124" s="4">
        <v>100976</v>
      </c>
      <c r="F124" s="4">
        <v>101331</v>
      </c>
      <c r="G124" s="4">
        <v>100683</v>
      </c>
      <c r="H124" s="4">
        <v>101275</v>
      </c>
      <c r="I124" s="4">
        <v>101904</v>
      </c>
      <c r="J124" s="4">
        <v>89421</v>
      </c>
      <c r="K124" s="4">
        <v>100620</v>
      </c>
      <c r="L124" s="4">
        <v>98808</v>
      </c>
      <c r="M124" s="4">
        <v>89017</v>
      </c>
      <c r="N124" s="4">
        <v>95743</v>
      </c>
      <c r="O124" s="4">
        <v>89406</v>
      </c>
      <c r="P124" s="4">
        <v>93415</v>
      </c>
      <c r="Q124" s="4">
        <v>82445</v>
      </c>
      <c r="R124" s="4">
        <v>77689</v>
      </c>
      <c r="S124" s="4">
        <v>81899</v>
      </c>
      <c r="T124" s="4">
        <v>85523</v>
      </c>
      <c r="U124" s="4">
        <v>87694</v>
      </c>
      <c r="V124" s="4">
        <v>97285</v>
      </c>
      <c r="W124" s="4">
        <v>99391</v>
      </c>
      <c r="X124" s="4">
        <v>50669</v>
      </c>
      <c r="Y124" s="4">
        <v>76414</v>
      </c>
      <c r="Z124" s="4">
        <v>104920</v>
      </c>
      <c r="AA124" s="4">
        <v>105557</v>
      </c>
      <c r="AB124" s="4">
        <v>107958</v>
      </c>
      <c r="AC124"/>
      <c r="AD124"/>
      <c r="AE124"/>
    </row>
    <row r="125" spans="1:31" ht="12.75">
      <c r="A125" s="3" t="s">
        <v>92</v>
      </c>
      <c r="B125" s="3">
        <v>70514</v>
      </c>
      <c r="C125" s="8" t="s">
        <v>104</v>
      </c>
      <c r="D125" s="28">
        <v>5727</v>
      </c>
      <c r="E125" s="4">
        <v>5907</v>
      </c>
      <c r="F125" s="4">
        <v>6270</v>
      </c>
      <c r="G125" s="4">
        <v>6544</v>
      </c>
      <c r="H125" s="4">
        <v>5886</v>
      </c>
      <c r="I125" s="4">
        <v>5632</v>
      </c>
      <c r="J125" s="4">
        <v>6321</v>
      </c>
      <c r="K125" s="4">
        <v>4064</v>
      </c>
      <c r="L125" s="4">
        <v>4242</v>
      </c>
      <c r="M125" s="4">
        <v>3250</v>
      </c>
      <c r="N125" s="4">
        <v>2624</v>
      </c>
      <c r="O125" s="4">
        <v>4379</v>
      </c>
      <c r="P125" s="4">
        <v>3292</v>
      </c>
      <c r="Q125" s="4">
        <v>3405</v>
      </c>
      <c r="R125" s="4">
        <v>3113</v>
      </c>
      <c r="S125" s="4">
        <v>3040</v>
      </c>
      <c r="T125" s="4">
        <v>5083</v>
      </c>
      <c r="U125" s="4">
        <v>3554</v>
      </c>
      <c r="V125" s="4">
        <v>4171</v>
      </c>
      <c r="W125" s="4">
        <v>3532</v>
      </c>
      <c r="X125" s="4">
        <v>3541</v>
      </c>
      <c r="Y125" s="4">
        <v>3648</v>
      </c>
      <c r="Z125" s="4">
        <v>2819</v>
      </c>
      <c r="AA125" s="4">
        <v>2127</v>
      </c>
      <c r="AB125" s="4">
        <v>3104</v>
      </c>
      <c r="AC125"/>
      <c r="AD125"/>
      <c r="AE125"/>
    </row>
    <row r="126" spans="1:31" ht="12.75">
      <c r="A126" s="3" t="s">
        <v>92</v>
      </c>
      <c r="B126" s="3">
        <v>70515</v>
      </c>
      <c r="C126" s="8" t="s">
        <v>105</v>
      </c>
      <c r="D126" s="28">
        <v>18952</v>
      </c>
      <c r="E126" s="4">
        <v>15784</v>
      </c>
      <c r="F126" s="4">
        <v>15715</v>
      </c>
      <c r="G126" s="4">
        <v>16146</v>
      </c>
      <c r="H126" s="4">
        <v>14168</v>
      </c>
      <c r="I126" s="4">
        <v>15262</v>
      </c>
      <c r="J126" s="4">
        <v>14584</v>
      </c>
      <c r="K126" s="4">
        <v>15889</v>
      </c>
      <c r="L126" s="4">
        <v>14146</v>
      </c>
      <c r="M126" s="4">
        <v>13115</v>
      </c>
      <c r="N126" s="4">
        <v>11788</v>
      </c>
      <c r="O126" s="4">
        <v>12137</v>
      </c>
      <c r="P126" s="4">
        <v>11887</v>
      </c>
      <c r="Q126" s="4">
        <v>13091</v>
      </c>
      <c r="R126" s="4">
        <v>10424</v>
      </c>
      <c r="S126" s="4">
        <v>10999</v>
      </c>
      <c r="T126" s="4">
        <v>16253</v>
      </c>
      <c r="U126" s="4">
        <v>11859</v>
      </c>
      <c r="V126" s="4">
        <v>10621</v>
      </c>
      <c r="W126" s="4">
        <v>12501</v>
      </c>
      <c r="X126" s="4">
        <v>8872</v>
      </c>
      <c r="Y126" s="4">
        <v>9001</v>
      </c>
      <c r="Z126" s="4">
        <v>12244</v>
      </c>
      <c r="AA126" s="4">
        <v>11018</v>
      </c>
      <c r="AB126" s="4">
        <v>9265</v>
      </c>
      <c r="AC126"/>
      <c r="AD126"/>
      <c r="AE126"/>
    </row>
    <row r="127" spans="1:31" ht="12.75">
      <c r="A127" s="3" t="s">
        <v>92</v>
      </c>
      <c r="B127" s="3">
        <v>70516</v>
      </c>
      <c r="C127" s="8" t="s">
        <v>106</v>
      </c>
      <c r="D127" s="28">
        <v>10739</v>
      </c>
      <c r="E127" s="4">
        <v>10795</v>
      </c>
      <c r="F127" s="4">
        <v>10923</v>
      </c>
      <c r="G127" s="4">
        <v>10355</v>
      </c>
      <c r="H127" s="4">
        <v>11397</v>
      </c>
      <c r="I127" s="4">
        <v>13316</v>
      </c>
      <c r="J127" s="4">
        <v>7784</v>
      </c>
      <c r="K127" s="4">
        <v>11266</v>
      </c>
      <c r="L127" s="4">
        <v>12076</v>
      </c>
      <c r="M127" s="4">
        <v>12240</v>
      </c>
      <c r="N127" s="4">
        <v>9057</v>
      </c>
      <c r="O127" s="4">
        <v>10543</v>
      </c>
      <c r="P127" s="4">
        <v>10709</v>
      </c>
      <c r="Q127" s="4">
        <v>10033</v>
      </c>
      <c r="R127" s="4">
        <v>10229</v>
      </c>
      <c r="S127" s="4">
        <v>12202</v>
      </c>
      <c r="T127" s="4">
        <v>13099</v>
      </c>
      <c r="U127" s="4">
        <v>12938</v>
      </c>
      <c r="V127" s="4">
        <v>6118</v>
      </c>
      <c r="W127" s="4">
        <v>7097</v>
      </c>
      <c r="X127" s="4">
        <v>4391</v>
      </c>
      <c r="Y127" s="4">
        <v>6502</v>
      </c>
      <c r="Z127" s="4">
        <v>7476</v>
      </c>
      <c r="AA127" s="4">
        <v>9220</v>
      </c>
      <c r="AB127" s="4">
        <v>7203</v>
      </c>
      <c r="AC127"/>
      <c r="AD127"/>
      <c r="AE127"/>
    </row>
    <row r="128" spans="1:31" ht="12.75">
      <c r="A128" s="3" t="s">
        <v>92</v>
      </c>
      <c r="B128" s="3">
        <v>70517</v>
      </c>
      <c r="C128" s="8" t="s">
        <v>107</v>
      </c>
      <c r="D128" s="28">
        <v>30903</v>
      </c>
      <c r="E128" s="4">
        <v>29510</v>
      </c>
      <c r="F128" s="4">
        <v>30084</v>
      </c>
      <c r="G128" s="4">
        <v>25816</v>
      </c>
      <c r="H128" s="4">
        <v>22875</v>
      </c>
      <c r="I128" s="4">
        <v>22026</v>
      </c>
      <c r="J128" s="4">
        <v>15489</v>
      </c>
      <c r="K128" s="4">
        <v>22064</v>
      </c>
      <c r="L128" s="4">
        <v>28161</v>
      </c>
      <c r="M128" s="4">
        <v>25920</v>
      </c>
      <c r="N128" s="4">
        <v>29433</v>
      </c>
      <c r="O128" s="4">
        <v>26084</v>
      </c>
      <c r="P128" s="4">
        <v>23098</v>
      </c>
      <c r="Q128" s="4">
        <v>22898</v>
      </c>
      <c r="R128" s="4">
        <v>22421</v>
      </c>
      <c r="S128" s="4">
        <v>22516</v>
      </c>
      <c r="T128" s="4">
        <v>22447</v>
      </c>
      <c r="U128" s="4">
        <v>20392</v>
      </c>
      <c r="V128" s="4">
        <v>19806</v>
      </c>
      <c r="W128" s="4">
        <v>19448</v>
      </c>
      <c r="X128" s="4">
        <v>12231</v>
      </c>
      <c r="Y128" s="4">
        <v>15028</v>
      </c>
      <c r="Z128" s="4">
        <v>17803</v>
      </c>
      <c r="AA128" s="4">
        <v>15755</v>
      </c>
      <c r="AB128" s="4">
        <v>17395</v>
      </c>
      <c r="AC128"/>
      <c r="AD128"/>
      <c r="AE128"/>
    </row>
    <row r="129" spans="1:31" ht="12.75">
      <c r="A129" s="3" t="s">
        <v>92</v>
      </c>
      <c r="B129" s="3">
        <v>70518</v>
      </c>
      <c r="C129" s="8" t="s">
        <v>108</v>
      </c>
      <c r="D129" s="28">
        <v>23811</v>
      </c>
      <c r="E129" s="4">
        <v>24448</v>
      </c>
      <c r="F129" s="4">
        <v>22147</v>
      </c>
      <c r="G129" s="4">
        <v>23833</v>
      </c>
      <c r="H129" s="4">
        <v>20497</v>
      </c>
      <c r="I129" s="4">
        <v>19753</v>
      </c>
      <c r="J129" s="4">
        <v>17116</v>
      </c>
      <c r="K129" s="4">
        <v>14451</v>
      </c>
      <c r="L129" s="4">
        <v>18417</v>
      </c>
      <c r="M129" s="4">
        <v>16853</v>
      </c>
      <c r="N129" s="4">
        <v>16910</v>
      </c>
      <c r="O129" s="4">
        <v>14760</v>
      </c>
      <c r="P129" s="4">
        <v>17028</v>
      </c>
      <c r="Q129" s="4">
        <v>13508</v>
      </c>
      <c r="R129" s="4">
        <v>12555</v>
      </c>
      <c r="S129" s="4">
        <v>13095</v>
      </c>
      <c r="T129" s="4">
        <v>13139</v>
      </c>
      <c r="U129" s="4">
        <v>11282</v>
      </c>
      <c r="V129" s="4">
        <v>11311</v>
      </c>
      <c r="W129" s="4">
        <v>13032</v>
      </c>
      <c r="X129" s="4">
        <v>5272</v>
      </c>
      <c r="Y129" s="4">
        <v>7749</v>
      </c>
      <c r="Z129" s="4">
        <v>11410</v>
      </c>
      <c r="AA129" s="4">
        <v>11154</v>
      </c>
      <c r="AB129" s="4">
        <v>11903</v>
      </c>
      <c r="AC129"/>
      <c r="AD129"/>
      <c r="AE129"/>
    </row>
    <row r="130" spans="1:31" ht="12.75">
      <c r="A130" s="3" t="s">
        <v>92</v>
      </c>
      <c r="B130" s="3">
        <v>70519</v>
      </c>
      <c r="C130" s="8" t="s">
        <v>109</v>
      </c>
      <c r="D130" s="28">
        <v>1650</v>
      </c>
      <c r="E130" s="4">
        <v>927</v>
      </c>
      <c r="F130" s="4">
        <v>850</v>
      </c>
      <c r="G130" s="4">
        <v>1265</v>
      </c>
      <c r="H130" s="4">
        <v>1193</v>
      </c>
      <c r="I130" s="4">
        <v>1312</v>
      </c>
      <c r="J130" s="4">
        <v>1524</v>
      </c>
      <c r="K130" s="4">
        <v>1478</v>
      </c>
      <c r="L130" s="4">
        <v>1336</v>
      </c>
      <c r="M130" s="4">
        <v>1171</v>
      </c>
      <c r="N130" s="4">
        <v>2173</v>
      </c>
      <c r="O130" s="4">
        <v>1534</v>
      </c>
      <c r="P130" s="4">
        <v>1416</v>
      </c>
      <c r="Q130" s="4">
        <v>1785</v>
      </c>
      <c r="R130" s="4">
        <v>2411</v>
      </c>
      <c r="S130" s="4">
        <v>2388</v>
      </c>
      <c r="T130" s="4">
        <v>2733</v>
      </c>
      <c r="U130" s="4">
        <v>2984</v>
      </c>
      <c r="V130" s="4">
        <v>3071</v>
      </c>
      <c r="W130" s="4">
        <v>3427</v>
      </c>
      <c r="X130" s="4">
        <v>2436</v>
      </c>
      <c r="Y130" s="4">
        <v>3164</v>
      </c>
      <c r="Z130" s="4">
        <v>3334</v>
      </c>
      <c r="AA130" s="4">
        <v>4685</v>
      </c>
      <c r="AB130" s="4">
        <v>4865</v>
      </c>
      <c r="AC130"/>
      <c r="AD130"/>
      <c r="AE130"/>
    </row>
    <row r="131" spans="1:31" ht="12.75">
      <c r="A131" s="3" t="s">
        <v>92</v>
      </c>
      <c r="B131" s="3">
        <v>70520</v>
      </c>
      <c r="C131" s="8" t="s">
        <v>110</v>
      </c>
      <c r="D131" s="28">
        <v>37427</v>
      </c>
      <c r="E131" s="4">
        <v>37496</v>
      </c>
      <c r="F131" s="4">
        <v>37880</v>
      </c>
      <c r="G131" s="4">
        <v>36901</v>
      </c>
      <c r="H131" s="4">
        <v>35116</v>
      </c>
      <c r="I131" s="4">
        <v>35530</v>
      </c>
      <c r="J131" s="4">
        <v>31317</v>
      </c>
      <c r="K131" s="4">
        <v>27508</v>
      </c>
      <c r="L131" s="4">
        <v>27841</v>
      </c>
      <c r="M131" s="4">
        <v>30478</v>
      </c>
      <c r="N131" s="4">
        <v>29573</v>
      </c>
      <c r="O131" s="4">
        <v>33289</v>
      </c>
      <c r="P131" s="4">
        <v>32175</v>
      </c>
      <c r="Q131" s="4">
        <v>28991</v>
      </c>
      <c r="R131" s="4">
        <v>29777</v>
      </c>
      <c r="S131" s="4">
        <v>32839</v>
      </c>
      <c r="T131" s="4">
        <v>29770</v>
      </c>
      <c r="U131" s="4">
        <v>30999</v>
      </c>
      <c r="V131" s="4">
        <v>32780</v>
      </c>
      <c r="W131" s="4">
        <v>31673</v>
      </c>
      <c r="X131" s="4">
        <v>12930</v>
      </c>
      <c r="Y131" s="4">
        <v>15281</v>
      </c>
      <c r="Z131" s="4">
        <v>20808</v>
      </c>
      <c r="AA131" s="4">
        <v>23691</v>
      </c>
      <c r="AB131" s="4">
        <v>21279</v>
      </c>
      <c r="AC131"/>
      <c r="AD131"/>
      <c r="AE131"/>
    </row>
    <row r="132" spans="1:31" ht="12.75">
      <c r="A132" s="3" t="s">
        <v>92</v>
      </c>
      <c r="B132" s="3">
        <v>70521</v>
      </c>
      <c r="C132" s="8" t="s">
        <v>111</v>
      </c>
      <c r="D132" s="28">
        <v>896</v>
      </c>
      <c r="E132" s="4">
        <v>906</v>
      </c>
      <c r="F132" s="4">
        <v>1803</v>
      </c>
      <c r="G132" s="4">
        <v>1314</v>
      </c>
      <c r="H132" s="4">
        <v>1729</v>
      </c>
      <c r="I132" s="4">
        <v>1309</v>
      </c>
      <c r="J132" s="4">
        <v>1269</v>
      </c>
      <c r="K132" s="4">
        <v>873</v>
      </c>
      <c r="L132" s="4">
        <v>1450</v>
      </c>
      <c r="M132" s="4">
        <v>1632</v>
      </c>
      <c r="N132" s="4">
        <v>1338</v>
      </c>
      <c r="O132" s="4">
        <v>1595</v>
      </c>
      <c r="P132" s="4">
        <v>1508</v>
      </c>
      <c r="Q132" s="4">
        <v>1292</v>
      </c>
      <c r="R132" s="4">
        <v>854</v>
      </c>
      <c r="S132" s="4">
        <v>770</v>
      </c>
      <c r="T132" s="4">
        <v>855</v>
      </c>
      <c r="U132" s="4">
        <v>982</v>
      </c>
      <c r="V132" s="4">
        <v>1458</v>
      </c>
      <c r="W132" s="4">
        <v>1524</v>
      </c>
      <c r="X132" s="4">
        <v>981</v>
      </c>
      <c r="Y132" s="4">
        <v>979</v>
      </c>
      <c r="Z132" s="4">
        <v>1772</v>
      </c>
      <c r="AA132" s="4">
        <v>2100</v>
      </c>
      <c r="AB132" s="4">
        <v>2064</v>
      </c>
      <c r="AC132"/>
      <c r="AD132"/>
      <c r="AE132"/>
    </row>
    <row r="133" spans="1:31" ht="12.75">
      <c r="A133" s="3" t="s">
        <v>92</v>
      </c>
      <c r="B133" s="3">
        <v>70522</v>
      </c>
      <c r="C133" s="8" t="s">
        <v>278</v>
      </c>
      <c r="D133" s="28">
        <v>144586</v>
      </c>
      <c r="E133" s="4">
        <v>125680</v>
      </c>
      <c r="F133" s="4">
        <v>124892</v>
      </c>
      <c r="G133" s="4">
        <v>121025</v>
      </c>
      <c r="H133" s="4">
        <v>119262</v>
      </c>
      <c r="I133" s="4">
        <v>119784</v>
      </c>
      <c r="J133" s="4">
        <v>111023</v>
      </c>
      <c r="K133" s="4">
        <v>103692</v>
      </c>
      <c r="L133" s="4">
        <v>101449</v>
      </c>
      <c r="M133" s="4">
        <v>95952</v>
      </c>
      <c r="N133" s="4">
        <v>92336</v>
      </c>
      <c r="O133" s="4">
        <v>97777</v>
      </c>
      <c r="P133" s="4">
        <v>97469</v>
      </c>
      <c r="Q133" s="4">
        <v>91669</v>
      </c>
      <c r="R133" s="4">
        <v>90293</v>
      </c>
      <c r="S133" s="4">
        <v>88513</v>
      </c>
      <c r="T133" s="4">
        <v>89954</v>
      </c>
      <c r="U133" s="4">
        <v>92634</v>
      </c>
      <c r="V133" s="4">
        <v>90250</v>
      </c>
      <c r="W133" s="4">
        <v>88298</v>
      </c>
      <c r="X133" s="4">
        <v>62431</v>
      </c>
      <c r="Y133" s="4">
        <v>74765</v>
      </c>
      <c r="Z133" s="4">
        <v>86180</v>
      </c>
      <c r="AA133" s="4">
        <v>82037</v>
      </c>
      <c r="AB133" s="4">
        <v>79629</v>
      </c>
      <c r="AC133"/>
      <c r="AD133"/>
      <c r="AE133"/>
    </row>
    <row r="134" spans="1:31" ht="12.75">
      <c r="A134" s="3" t="s">
        <v>92</v>
      </c>
      <c r="B134" s="3">
        <v>70523</v>
      </c>
      <c r="C134" s="8" t="s">
        <v>112</v>
      </c>
      <c r="D134" s="28">
        <v>8497</v>
      </c>
      <c r="E134" s="4">
        <v>9820</v>
      </c>
      <c r="F134" s="4">
        <v>9780</v>
      </c>
      <c r="G134" s="4">
        <v>8801</v>
      </c>
      <c r="H134" s="4">
        <v>8834</v>
      </c>
      <c r="I134" s="4">
        <v>8735</v>
      </c>
      <c r="J134" s="4">
        <v>9179</v>
      </c>
      <c r="K134" s="4">
        <v>8688</v>
      </c>
      <c r="L134" s="4">
        <v>9393</v>
      </c>
      <c r="M134" s="4">
        <v>9569</v>
      </c>
      <c r="N134" s="4">
        <v>9080</v>
      </c>
      <c r="O134" s="4">
        <v>8364</v>
      </c>
      <c r="P134" s="4">
        <v>9581</v>
      </c>
      <c r="Q134" s="4">
        <v>10259</v>
      </c>
      <c r="R134" s="4">
        <v>9579</v>
      </c>
      <c r="S134" s="4">
        <v>9840</v>
      </c>
      <c r="T134" s="4">
        <v>9874</v>
      </c>
      <c r="U134" s="4">
        <v>10574</v>
      </c>
      <c r="V134" s="4">
        <v>12187</v>
      </c>
      <c r="W134" s="4">
        <v>12358</v>
      </c>
      <c r="X134" s="4">
        <v>10693</v>
      </c>
      <c r="Y134" s="4">
        <v>12089</v>
      </c>
      <c r="Z134" s="4">
        <v>11324</v>
      </c>
      <c r="AA134" s="4">
        <v>11627</v>
      </c>
      <c r="AB134" s="4">
        <v>10772</v>
      </c>
      <c r="AC134"/>
      <c r="AD134"/>
      <c r="AE134"/>
    </row>
    <row r="135" spans="1:31" ht="12.75">
      <c r="A135" s="3" t="s">
        <v>92</v>
      </c>
      <c r="B135" s="3">
        <v>70524</v>
      </c>
      <c r="C135" s="8" t="s">
        <v>113</v>
      </c>
      <c r="D135" s="28">
        <v>109067</v>
      </c>
      <c r="E135" s="4">
        <v>101140</v>
      </c>
      <c r="F135" s="4">
        <v>114674</v>
      </c>
      <c r="G135" s="4">
        <v>107164</v>
      </c>
      <c r="H135" s="4">
        <v>102126</v>
      </c>
      <c r="I135" s="4">
        <v>119745</v>
      </c>
      <c r="J135" s="4">
        <v>116997</v>
      </c>
      <c r="K135" s="4">
        <v>112009</v>
      </c>
      <c r="L135" s="4">
        <v>125468</v>
      </c>
      <c r="M135" s="4">
        <v>116088</v>
      </c>
      <c r="N135" s="4">
        <v>112626</v>
      </c>
      <c r="O135" s="4">
        <v>116305</v>
      </c>
      <c r="P135" s="4">
        <v>119723</v>
      </c>
      <c r="Q135" s="4">
        <v>118498</v>
      </c>
      <c r="R135" s="4">
        <v>123395</v>
      </c>
      <c r="S135" s="4">
        <v>131045</v>
      </c>
      <c r="T135" s="4">
        <v>135826</v>
      </c>
      <c r="U135" s="4">
        <v>129677</v>
      </c>
      <c r="V135" s="4">
        <v>142764</v>
      </c>
      <c r="W135" s="4">
        <v>139814</v>
      </c>
      <c r="X135" s="4">
        <v>106202</v>
      </c>
      <c r="Y135" s="4">
        <v>153682</v>
      </c>
      <c r="Z135" s="4">
        <v>170196</v>
      </c>
      <c r="AA135" s="4">
        <v>164526</v>
      </c>
      <c r="AB135" s="4">
        <v>171558</v>
      </c>
      <c r="AC135"/>
      <c r="AD135"/>
      <c r="AE135"/>
    </row>
    <row r="136" spans="1:31" ht="12.75">
      <c r="A136" s="3" t="s">
        <v>92</v>
      </c>
      <c r="B136" s="3">
        <v>70525</v>
      </c>
      <c r="C136" s="8" t="s">
        <v>114</v>
      </c>
      <c r="D136" s="28">
        <v>11708</v>
      </c>
      <c r="E136" s="4">
        <v>12249</v>
      </c>
      <c r="F136" s="4">
        <v>11055</v>
      </c>
      <c r="G136" s="4">
        <v>13797</v>
      </c>
      <c r="H136" s="4">
        <v>12024</v>
      </c>
      <c r="I136" s="4">
        <v>10432</v>
      </c>
      <c r="J136" s="4">
        <v>10362</v>
      </c>
      <c r="K136" s="4">
        <v>9532</v>
      </c>
      <c r="L136" s="4">
        <v>9177</v>
      </c>
      <c r="M136" s="4">
        <v>11651</v>
      </c>
      <c r="N136" s="4">
        <v>8167</v>
      </c>
      <c r="O136" s="4">
        <v>7909</v>
      </c>
      <c r="P136" s="4">
        <v>7766</v>
      </c>
      <c r="Q136" s="4">
        <v>8930</v>
      </c>
      <c r="R136" s="4">
        <v>7770</v>
      </c>
      <c r="S136" s="4">
        <v>7690</v>
      </c>
      <c r="T136" s="4">
        <v>8672</v>
      </c>
      <c r="U136" s="4">
        <v>7773</v>
      </c>
      <c r="V136" s="4">
        <v>8581</v>
      </c>
      <c r="W136" s="4">
        <v>9622</v>
      </c>
      <c r="X136" s="4">
        <v>8302</v>
      </c>
      <c r="Y136" s="4">
        <v>9640</v>
      </c>
      <c r="Z136" s="4">
        <v>15188</v>
      </c>
      <c r="AA136" s="4">
        <v>14613</v>
      </c>
      <c r="AB136" s="4">
        <v>15879</v>
      </c>
      <c r="AC136"/>
      <c r="AD136"/>
      <c r="AE136"/>
    </row>
    <row r="137" spans="1:31" ht="12.75">
      <c r="A137" s="3" t="s">
        <v>92</v>
      </c>
      <c r="B137" s="3">
        <v>70526</v>
      </c>
      <c r="C137" s="8" t="s">
        <v>115</v>
      </c>
      <c r="D137" s="28">
        <v>202352</v>
      </c>
      <c r="E137" s="4">
        <v>181257</v>
      </c>
      <c r="F137" s="4">
        <v>190528</v>
      </c>
      <c r="G137" s="4">
        <v>209126</v>
      </c>
      <c r="H137" s="4">
        <v>200132</v>
      </c>
      <c r="I137" s="4">
        <v>197064</v>
      </c>
      <c r="J137" s="4">
        <v>197456</v>
      </c>
      <c r="K137" s="4">
        <v>204533</v>
      </c>
      <c r="L137" s="4">
        <v>199550</v>
      </c>
      <c r="M137" s="4">
        <v>193045</v>
      </c>
      <c r="N137" s="4">
        <v>190624</v>
      </c>
      <c r="O137" s="4">
        <v>189508</v>
      </c>
      <c r="P137" s="4">
        <v>193896</v>
      </c>
      <c r="Q137" s="4">
        <v>187968</v>
      </c>
      <c r="R137" s="4">
        <v>215048</v>
      </c>
      <c r="S137" s="4">
        <v>239673</v>
      </c>
      <c r="T137" s="4">
        <v>260477</v>
      </c>
      <c r="U137" s="4">
        <v>264180</v>
      </c>
      <c r="V137" s="4">
        <v>268915</v>
      </c>
      <c r="W137" s="4">
        <v>272418</v>
      </c>
      <c r="X137" s="4">
        <v>177779</v>
      </c>
      <c r="Y137" s="4">
        <v>251520</v>
      </c>
      <c r="Z137" s="4">
        <v>277227</v>
      </c>
      <c r="AA137" s="4">
        <v>287293</v>
      </c>
      <c r="AB137" s="4">
        <v>287702</v>
      </c>
      <c r="AC137"/>
      <c r="AD137"/>
      <c r="AE137"/>
    </row>
    <row r="138" spans="1:31" ht="12.75">
      <c r="A138" s="3" t="s">
        <v>92</v>
      </c>
      <c r="B138" s="3">
        <v>70527</v>
      </c>
      <c r="C138" s="8" t="s">
        <v>116</v>
      </c>
      <c r="D138" s="28">
        <v>155563</v>
      </c>
      <c r="E138" s="4">
        <v>141381</v>
      </c>
      <c r="F138" s="4">
        <v>149037</v>
      </c>
      <c r="G138" s="4">
        <v>151099</v>
      </c>
      <c r="H138" s="4">
        <v>135527</v>
      </c>
      <c r="I138" s="4">
        <v>133093</v>
      </c>
      <c r="J138" s="4">
        <v>118759</v>
      </c>
      <c r="K138" s="4">
        <v>119231</v>
      </c>
      <c r="L138" s="4">
        <v>131686</v>
      </c>
      <c r="M138" s="4">
        <v>127302</v>
      </c>
      <c r="N138" s="4">
        <v>112440</v>
      </c>
      <c r="O138" s="4">
        <v>118664</v>
      </c>
      <c r="P138" s="4">
        <v>111532</v>
      </c>
      <c r="Q138" s="4">
        <v>122003</v>
      </c>
      <c r="R138" s="4">
        <v>123287</v>
      </c>
      <c r="S138" s="4">
        <v>128294</v>
      </c>
      <c r="T138" s="4">
        <v>128256</v>
      </c>
      <c r="U138" s="4">
        <v>118226</v>
      </c>
      <c r="V138" s="4">
        <v>131542</v>
      </c>
      <c r="W138" s="4">
        <v>131342</v>
      </c>
      <c r="X138" s="4">
        <v>85028</v>
      </c>
      <c r="Y138" s="4">
        <v>112166</v>
      </c>
      <c r="Z138" s="4">
        <v>121209</v>
      </c>
      <c r="AA138" s="4">
        <v>122995</v>
      </c>
      <c r="AB138" s="4">
        <v>106320</v>
      </c>
      <c r="AC138"/>
      <c r="AD138"/>
      <c r="AE138"/>
    </row>
    <row r="139" spans="1:31" ht="12.75">
      <c r="A139" s="3" t="s">
        <v>92</v>
      </c>
      <c r="B139" s="3">
        <v>70528</v>
      </c>
      <c r="C139" s="8" t="s">
        <v>117</v>
      </c>
      <c r="D139" s="28">
        <v>21356</v>
      </c>
      <c r="E139" s="4">
        <v>17767</v>
      </c>
      <c r="F139" s="4">
        <v>14887</v>
      </c>
      <c r="G139" s="4">
        <v>14929</v>
      </c>
      <c r="H139" s="4">
        <v>15558</v>
      </c>
      <c r="I139" s="4">
        <v>14523</v>
      </c>
      <c r="J139" s="4">
        <v>16480</v>
      </c>
      <c r="K139" s="4">
        <v>19927</v>
      </c>
      <c r="L139" s="4">
        <v>12544</v>
      </c>
      <c r="M139" s="4">
        <v>10223</v>
      </c>
      <c r="N139" s="4">
        <v>9778</v>
      </c>
      <c r="O139" s="4">
        <v>8809</v>
      </c>
      <c r="P139" s="4">
        <v>9808</v>
      </c>
      <c r="Q139" s="4">
        <v>9544</v>
      </c>
      <c r="R139" s="4">
        <v>12128</v>
      </c>
      <c r="S139" s="4">
        <v>12023</v>
      </c>
      <c r="T139" s="4">
        <v>14628</v>
      </c>
      <c r="U139" s="4">
        <v>13715</v>
      </c>
      <c r="V139" s="4">
        <v>15632</v>
      </c>
      <c r="W139" s="4">
        <v>13479</v>
      </c>
      <c r="X139" s="4">
        <v>11233</v>
      </c>
      <c r="Y139" s="4">
        <v>16662</v>
      </c>
      <c r="Z139" s="4">
        <v>17218</v>
      </c>
      <c r="AA139" s="4">
        <v>16425</v>
      </c>
      <c r="AB139" s="4">
        <v>14928</v>
      </c>
      <c r="AC139"/>
      <c r="AD139"/>
      <c r="AE139"/>
    </row>
    <row r="140" spans="1:31" ht="12.75">
      <c r="A140" s="3" t="s">
        <v>92</v>
      </c>
      <c r="B140" s="3">
        <v>70529</v>
      </c>
      <c r="C140" s="8" t="s">
        <v>118</v>
      </c>
      <c r="D140" s="28">
        <v>193761</v>
      </c>
      <c r="E140" s="4">
        <v>194983</v>
      </c>
      <c r="F140" s="4">
        <v>218791</v>
      </c>
      <c r="G140" s="4">
        <v>217331</v>
      </c>
      <c r="H140" s="4">
        <v>208171</v>
      </c>
      <c r="I140" s="4">
        <v>187797</v>
      </c>
      <c r="J140" s="4">
        <v>177024</v>
      </c>
      <c r="K140" s="4">
        <v>187505</v>
      </c>
      <c r="L140" s="4">
        <v>193155</v>
      </c>
      <c r="M140" s="4">
        <v>187758</v>
      </c>
      <c r="N140" s="4">
        <v>186391</v>
      </c>
      <c r="O140" s="4">
        <v>195280</v>
      </c>
      <c r="P140" s="4">
        <v>210664</v>
      </c>
      <c r="Q140" s="4">
        <v>196957</v>
      </c>
      <c r="R140" s="4">
        <v>189227</v>
      </c>
      <c r="S140" s="4">
        <v>195029</v>
      </c>
      <c r="T140" s="4">
        <v>214408</v>
      </c>
      <c r="U140" s="4">
        <v>201394</v>
      </c>
      <c r="V140" s="4">
        <v>244980</v>
      </c>
      <c r="W140" s="4">
        <v>242872</v>
      </c>
      <c r="X140" s="4">
        <v>189407</v>
      </c>
      <c r="Y140" s="4">
        <v>210020</v>
      </c>
      <c r="Z140" s="4">
        <v>235131</v>
      </c>
      <c r="AA140" s="4">
        <v>238813</v>
      </c>
      <c r="AB140" s="4">
        <v>238438</v>
      </c>
      <c r="AC140"/>
      <c r="AD140"/>
      <c r="AE140"/>
    </row>
    <row r="141" spans="1:31" ht="12.75">
      <c r="A141" s="3" t="s">
        <v>92</v>
      </c>
      <c r="B141" s="3">
        <v>70530</v>
      </c>
      <c r="C141" s="8" t="s">
        <v>119</v>
      </c>
      <c r="D141" s="28">
        <v>331223</v>
      </c>
      <c r="E141" s="4">
        <v>323549</v>
      </c>
      <c r="F141" s="4">
        <v>313304</v>
      </c>
      <c r="G141" s="4">
        <v>322421</v>
      </c>
      <c r="H141" s="4">
        <v>299653</v>
      </c>
      <c r="I141" s="4">
        <v>303380</v>
      </c>
      <c r="J141" s="4">
        <v>324159</v>
      </c>
      <c r="K141" s="4">
        <v>304443</v>
      </c>
      <c r="L141" s="4">
        <v>283410</v>
      </c>
      <c r="M141" s="4">
        <v>266825</v>
      </c>
      <c r="N141" s="4">
        <v>254560</v>
      </c>
      <c r="O141" s="4">
        <v>255234</v>
      </c>
      <c r="P141" s="4">
        <v>286327</v>
      </c>
      <c r="Q141" s="4">
        <v>299237</v>
      </c>
      <c r="R141" s="4">
        <v>302472</v>
      </c>
      <c r="S141" s="4">
        <v>316602</v>
      </c>
      <c r="T141" s="4">
        <v>338757</v>
      </c>
      <c r="U141" s="4">
        <v>349746</v>
      </c>
      <c r="V141" s="4">
        <v>357851</v>
      </c>
      <c r="W141" s="4">
        <v>374255</v>
      </c>
      <c r="X141" s="4">
        <v>229787</v>
      </c>
      <c r="Y141" s="4">
        <v>294694</v>
      </c>
      <c r="Z141" s="4">
        <v>350702</v>
      </c>
      <c r="AA141" s="4">
        <v>354713</v>
      </c>
      <c r="AB141" s="4">
        <v>341027</v>
      </c>
      <c r="AC141"/>
      <c r="AD141"/>
      <c r="AE141"/>
    </row>
    <row r="142" spans="1:31" ht="12.75">
      <c r="A142" s="3" t="s">
        <v>92</v>
      </c>
      <c r="B142" s="3">
        <v>70531</v>
      </c>
      <c r="C142" s="8" t="s">
        <v>120</v>
      </c>
      <c r="D142" s="28">
        <v>37853</v>
      </c>
      <c r="E142" s="4">
        <v>36863</v>
      </c>
      <c r="F142" s="4">
        <v>39142</v>
      </c>
      <c r="G142" s="4">
        <v>36467</v>
      </c>
      <c r="H142" s="4">
        <v>37139</v>
      </c>
      <c r="I142" s="4">
        <v>34803</v>
      </c>
      <c r="J142" s="4">
        <v>36807</v>
      </c>
      <c r="K142" s="4">
        <v>35405</v>
      </c>
      <c r="L142" s="4">
        <v>34874</v>
      </c>
      <c r="M142" s="4">
        <v>30566</v>
      </c>
      <c r="N142" s="4">
        <v>30435</v>
      </c>
      <c r="O142" s="4">
        <v>32788</v>
      </c>
      <c r="P142" s="4">
        <v>27848</v>
      </c>
      <c r="Q142" s="4">
        <v>29856</v>
      </c>
      <c r="R142" s="4">
        <v>34470</v>
      </c>
      <c r="S142" s="4">
        <v>38825</v>
      </c>
      <c r="T142" s="4">
        <v>38905</v>
      </c>
      <c r="U142" s="4">
        <v>34514</v>
      </c>
      <c r="V142" s="4">
        <v>31501</v>
      </c>
      <c r="W142" s="4">
        <v>40171</v>
      </c>
      <c r="X142" s="4">
        <v>23910</v>
      </c>
      <c r="Y142" s="4">
        <v>27439</v>
      </c>
      <c r="Z142" s="4">
        <v>32715</v>
      </c>
      <c r="AA142" s="4">
        <v>34180</v>
      </c>
      <c r="AB142" s="4">
        <v>33726</v>
      </c>
      <c r="AC142"/>
      <c r="AD142"/>
      <c r="AE142"/>
    </row>
    <row r="143" spans="1:31" ht="12.75">
      <c r="A143" s="3" t="s">
        <v>121</v>
      </c>
      <c r="B143" s="3">
        <v>70601</v>
      </c>
      <c r="C143" s="8" t="s">
        <v>122</v>
      </c>
      <c r="D143" s="28">
        <v>1637</v>
      </c>
      <c r="E143" s="4">
        <v>1816</v>
      </c>
      <c r="F143" s="4">
        <v>1548</v>
      </c>
      <c r="G143" s="4">
        <v>2086</v>
      </c>
      <c r="H143" s="4">
        <v>1617</v>
      </c>
      <c r="I143" s="4">
        <v>1594</v>
      </c>
      <c r="J143" s="4">
        <v>1583</v>
      </c>
      <c r="K143" s="4">
        <v>1633</v>
      </c>
      <c r="L143" s="4">
        <v>1254</v>
      </c>
      <c r="M143" s="4">
        <v>1360</v>
      </c>
      <c r="N143" s="4">
        <v>1241</v>
      </c>
      <c r="O143" s="4">
        <v>1239</v>
      </c>
      <c r="P143" s="4">
        <v>1169</v>
      </c>
      <c r="Q143" s="4">
        <v>1087</v>
      </c>
      <c r="R143" s="4">
        <v>1140</v>
      </c>
      <c r="S143" s="4">
        <v>1041</v>
      </c>
      <c r="T143" s="4">
        <v>1640</v>
      </c>
      <c r="U143" s="4">
        <v>1502</v>
      </c>
      <c r="V143" s="4">
        <v>2237</v>
      </c>
      <c r="W143" s="4">
        <v>2131</v>
      </c>
      <c r="X143" s="4">
        <v>1188</v>
      </c>
      <c r="Y143" s="4">
        <v>1508</v>
      </c>
      <c r="Z143" s="4">
        <v>2191</v>
      </c>
      <c r="AA143" s="4">
        <v>2436</v>
      </c>
      <c r="AB143" s="4">
        <v>2737</v>
      </c>
      <c r="AC143"/>
      <c r="AD143"/>
      <c r="AE143"/>
    </row>
    <row r="144" spans="1:31" ht="12.75">
      <c r="A144" s="3" t="s">
        <v>121</v>
      </c>
      <c r="B144" s="3">
        <v>70602</v>
      </c>
      <c r="C144" s="8" t="s">
        <v>123</v>
      </c>
      <c r="D144" s="28">
        <v>23997</v>
      </c>
      <c r="E144" s="4">
        <v>28809</v>
      </c>
      <c r="F144" s="4">
        <v>28668</v>
      </c>
      <c r="G144" s="4">
        <v>28818</v>
      </c>
      <c r="H144" s="4">
        <v>27740</v>
      </c>
      <c r="I144" s="4">
        <v>33124</v>
      </c>
      <c r="J144" s="4">
        <v>31025</v>
      </c>
      <c r="K144" s="4">
        <v>32591</v>
      </c>
      <c r="L144" s="4">
        <v>35408</v>
      </c>
      <c r="M144" s="4">
        <v>32288</v>
      </c>
      <c r="N144" s="4">
        <v>32146</v>
      </c>
      <c r="O144" s="4">
        <v>32531</v>
      </c>
      <c r="P144" s="4">
        <v>34689</v>
      </c>
      <c r="Q144" s="4">
        <v>34912</v>
      </c>
      <c r="R144" s="4">
        <v>35092</v>
      </c>
      <c r="S144" s="4">
        <v>32159</v>
      </c>
      <c r="T144" s="4">
        <v>35063</v>
      </c>
      <c r="U144" s="4">
        <v>35275</v>
      </c>
      <c r="V144" s="4">
        <v>38427</v>
      </c>
      <c r="W144" s="4">
        <v>37394</v>
      </c>
      <c r="X144" s="4">
        <v>26697</v>
      </c>
      <c r="Y144" s="4">
        <v>31260</v>
      </c>
      <c r="Z144" s="4">
        <v>37073</v>
      </c>
      <c r="AA144" s="4">
        <v>40971</v>
      </c>
      <c r="AB144" s="4">
        <v>41030</v>
      </c>
      <c r="AC144"/>
      <c r="AD144"/>
      <c r="AE144"/>
    </row>
    <row r="145" spans="1:31" ht="12.75">
      <c r="A145" s="3" t="s">
        <v>121</v>
      </c>
      <c r="B145" s="3">
        <v>70603</v>
      </c>
      <c r="C145" s="8" t="s">
        <v>124</v>
      </c>
      <c r="D145" s="28">
        <v>158627</v>
      </c>
      <c r="E145" s="4">
        <v>156782</v>
      </c>
      <c r="F145" s="4">
        <v>170528</v>
      </c>
      <c r="G145" s="4">
        <v>168179</v>
      </c>
      <c r="H145" s="4">
        <v>170418</v>
      </c>
      <c r="I145" s="4">
        <v>180919</v>
      </c>
      <c r="J145" s="4">
        <v>183840</v>
      </c>
      <c r="K145" s="4">
        <v>212591</v>
      </c>
      <c r="L145" s="4">
        <v>226608</v>
      </c>
      <c r="M145" s="4">
        <v>237005</v>
      </c>
      <c r="N145" s="4">
        <v>247526</v>
      </c>
      <c r="O145" s="4">
        <v>270071</v>
      </c>
      <c r="P145" s="4">
        <v>284305</v>
      </c>
      <c r="Q145" s="4">
        <v>290211</v>
      </c>
      <c r="R145" s="4">
        <v>265326</v>
      </c>
      <c r="S145" s="4">
        <v>324452</v>
      </c>
      <c r="T145" s="4">
        <v>365536</v>
      </c>
      <c r="U145" s="4">
        <v>362137</v>
      </c>
      <c r="V145" s="4">
        <v>354115</v>
      </c>
      <c r="W145" s="4">
        <v>364617</v>
      </c>
      <c r="X145" s="4">
        <v>314777</v>
      </c>
      <c r="Y145" s="4">
        <v>357656</v>
      </c>
      <c r="Z145" s="4">
        <v>357909</v>
      </c>
      <c r="AA145" s="4">
        <v>341354</v>
      </c>
      <c r="AB145" s="4">
        <v>342826</v>
      </c>
      <c r="AC145"/>
      <c r="AD145"/>
      <c r="AE145"/>
    </row>
    <row r="146" spans="1:31" ht="12.75">
      <c r="A146" s="3" t="s">
        <v>121</v>
      </c>
      <c r="B146" s="3">
        <v>70604</v>
      </c>
      <c r="C146" s="8" t="s">
        <v>125</v>
      </c>
      <c r="D146" s="28">
        <v>32194</v>
      </c>
      <c r="E146" s="4">
        <v>30223</v>
      </c>
      <c r="F146" s="4">
        <v>32324</v>
      </c>
      <c r="G146" s="4">
        <v>33053</v>
      </c>
      <c r="H146" s="4">
        <v>29594</v>
      </c>
      <c r="I146" s="4">
        <v>31299</v>
      </c>
      <c r="J146" s="4">
        <v>28680</v>
      </c>
      <c r="K146" s="4">
        <v>33519</v>
      </c>
      <c r="L146" s="4">
        <v>33620</v>
      </c>
      <c r="M146" s="4">
        <v>30911</v>
      </c>
      <c r="N146" s="4">
        <v>30420</v>
      </c>
      <c r="O146" s="4">
        <v>34434</v>
      </c>
      <c r="P146" s="4">
        <v>35680</v>
      </c>
      <c r="Q146" s="4">
        <v>36075</v>
      </c>
      <c r="R146" s="4">
        <v>38579</v>
      </c>
      <c r="S146" s="4">
        <v>37752</v>
      </c>
      <c r="T146" s="4">
        <v>39619</v>
      </c>
      <c r="U146" s="4">
        <v>40376</v>
      </c>
      <c r="V146" s="4">
        <v>40777</v>
      </c>
      <c r="W146" s="4">
        <v>39156</v>
      </c>
      <c r="X146" s="4">
        <v>26730</v>
      </c>
      <c r="Y146" s="4">
        <v>30833</v>
      </c>
      <c r="Z146" s="4">
        <v>36827</v>
      </c>
      <c r="AA146" s="4">
        <v>35001</v>
      </c>
      <c r="AB146" s="4">
        <v>34263</v>
      </c>
      <c r="AC146"/>
      <c r="AD146"/>
      <c r="AE146"/>
    </row>
    <row r="147" spans="1:31" ht="12.75">
      <c r="A147" s="3" t="s">
        <v>121</v>
      </c>
      <c r="B147" s="3">
        <v>70605</v>
      </c>
      <c r="C147" s="8" t="s">
        <v>126</v>
      </c>
      <c r="D147" s="28">
        <v>34510</v>
      </c>
      <c r="E147" s="4">
        <v>30105</v>
      </c>
      <c r="F147" s="4">
        <v>35596</v>
      </c>
      <c r="G147" s="4">
        <v>38586</v>
      </c>
      <c r="H147" s="4">
        <v>36147</v>
      </c>
      <c r="I147" s="4">
        <v>34594</v>
      </c>
      <c r="J147" s="4">
        <v>31029</v>
      </c>
      <c r="K147" s="4">
        <v>35510</v>
      </c>
      <c r="L147" s="4">
        <v>37316</v>
      </c>
      <c r="M147" s="4">
        <v>37348</v>
      </c>
      <c r="N147" s="4">
        <v>40776</v>
      </c>
      <c r="O147" s="4">
        <v>36150</v>
      </c>
      <c r="P147" s="4">
        <v>38621</v>
      </c>
      <c r="Q147" s="4">
        <v>44224</v>
      </c>
      <c r="R147" s="4">
        <v>33561</v>
      </c>
      <c r="S147" s="4">
        <v>36430</v>
      </c>
      <c r="T147" s="4">
        <v>43656</v>
      </c>
      <c r="U147" s="4">
        <v>47539</v>
      </c>
      <c r="V147" s="4">
        <v>44278</v>
      </c>
      <c r="W147" s="4">
        <v>40654</v>
      </c>
      <c r="X147" s="4">
        <v>12914</v>
      </c>
      <c r="Y147" s="4">
        <v>18170</v>
      </c>
      <c r="Z147" s="4">
        <v>27276</v>
      </c>
      <c r="AA147" s="4">
        <v>30860</v>
      </c>
      <c r="AB147" s="4">
        <v>31447</v>
      </c>
      <c r="AC147"/>
      <c r="AD147"/>
      <c r="AE147"/>
    </row>
    <row r="148" spans="1:31" ht="12.75">
      <c r="A148" s="3" t="s">
        <v>121</v>
      </c>
      <c r="B148" s="3">
        <v>70606</v>
      </c>
      <c r="C148" s="8" t="s">
        <v>127</v>
      </c>
      <c r="D148" s="28">
        <v>109664</v>
      </c>
      <c r="E148" s="4">
        <v>114181</v>
      </c>
      <c r="F148" s="4">
        <v>115926</v>
      </c>
      <c r="G148" s="4">
        <v>124031</v>
      </c>
      <c r="H148" s="4">
        <v>112133</v>
      </c>
      <c r="I148" s="4">
        <v>106385</v>
      </c>
      <c r="J148" s="4">
        <v>107139</v>
      </c>
      <c r="K148" s="4">
        <v>98595</v>
      </c>
      <c r="L148" s="4">
        <v>100964</v>
      </c>
      <c r="M148" s="4">
        <v>112581</v>
      </c>
      <c r="N148" s="4">
        <v>109365</v>
      </c>
      <c r="O148" s="4">
        <v>106498</v>
      </c>
      <c r="P148" s="4">
        <v>103418</v>
      </c>
      <c r="Q148" s="4">
        <v>130308</v>
      </c>
      <c r="R148" s="4">
        <v>145698</v>
      </c>
      <c r="S148" s="4">
        <v>147064</v>
      </c>
      <c r="T148" s="4">
        <v>149463</v>
      </c>
      <c r="U148" s="4">
        <v>139515</v>
      </c>
      <c r="V148" s="4">
        <v>129355</v>
      </c>
      <c r="W148" s="4">
        <v>140560</v>
      </c>
      <c r="X148" s="4">
        <v>98352</v>
      </c>
      <c r="Y148" s="4">
        <v>124459</v>
      </c>
      <c r="Z148" s="4">
        <v>131854</v>
      </c>
      <c r="AA148" s="4">
        <v>136287</v>
      </c>
      <c r="AB148" s="4">
        <v>126787</v>
      </c>
      <c r="AC148"/>
      <c r="AD148"/>
      <c r="AE148"/>
    </row>
    <row r="149" spans="1:31" ht="12.75">
      <c r="A149" s="3" t="s">
        <v>121</v>
      </c>
      <c r="B149" s="3">
        <v>70607</v>
      </c>
      <c r="C149" s="8" t="s">
        <v>128</v>
      </c>
      <c r="D149" s="28">
        <v>11358</v>
      </c>
      <c r="E149" s="4">
        <v>3368</v>
      </c>
      <c r="F149" s="4">
        <v>4014</v>
      </c>
      <c r="G149" s="4">
        <v>3964</v>
      </c>
      <c r="H149" s="4">
        <v>2801</v>
      </c>
      <c r="I149" s="4">
        <v>2478</v>
      </c>
      <c r="J149" s="4">
        <v>2323</v>
      </c>
      <c r="K149" s="4">
        <v>3155</v>
      </c>
      <c r="L149" s="4">
        <v>2965</v>
      </c>
      <c r="M149" s="4">
        <v>3039</v>
      </c>
      <c r="N149" s="4">
        <v>2907</v>
      </c>
      <c r="O149" s="4">
        <v>2782</v>
      </c>
      <c r="P149" s="4">
        <v>3033</v>
      </c>
      <c r="Q149" s="4">
        <v>3308</v>
      </c>
      <c r="R149" s="4">
        <v>2548</v>
      </c>
      <c r="S149" s="4">
        <v>3004</v>
      </c>
      <c r="T149" s="4">
        <v>3525</v>
      </c>
      <c r="U149" s="4">
        <v>3680</v>
      </c>
      <c r="V149" s="4">
        <v>4139</v>
      </c>
      <c r="W149" s="4">
        <v>3760</v>
      </c>
      <c r="X149" s="4">
        <v>2602</v>
      </c>
      <c r="Y149" s="4">
        <v>2942</v>
      </c>
      <c r="Z149" s="4">
        <v>3865</v>
      </c>
      <c r="AA149" s="4">
        <v>3884</v>
      </c>
      <c r="AB149" s="4">
        <v>3202</v>
      </c>
      <c r="AC149"/>
      <c r="AD149"/>
      <c r="AE149"/>
    </row>
    <row r="150" spans="1:31" ht="12.75">
      <c r="A150" s="3" t="s">
        <v>121</v>
      </c>
      <c r="B150" s="3">
        <v>70608</v>
      </c>
      <c r="C150" s="8" t="s">
        <v>129</v>
      </c>
      <c r="D150" s="28">
        <v>106150</v>
      </c>
      <c r="E150" s="4">
        <v>115157</v>
      </c>
      <c r="F150" s="4">
        <v>101071</v>
      </c>
      <c r="G150" s="4">
        <v>132419</v>
      </c>
      <c r="H150" s="4">
        <v>136818</v>
      </c>
      <c r="I150" s="4">
        <v>111886</v>
      </c>
      <c r="J150" s="4">
        <v>122206</v>
      </c>
      <c r="K150" s="4">
        <v>107754</v>
      </c>
      <c r="L150" s="4">
        <v>135869</v>
      </c>
      <c r="M150" s="4">
        <v>119198</v>
      </c>
      <c r="N150" s="4">
        <v>102127</v>
      </c>
      <c r="O150" s="4">
        <v>95509</v>
      </c>
      <c r="P150" s="4">
        <v>95100</v>
      </c>
      <c r="Q150" s="4">
        <v>112278</v>
      </c>
      <c r="R150" s="4">
        <v>149728</v>
      </c>
      <c r="S150" s="4">
        <v>138498</v>
      </c>
      <c r="T150" s="4">
        <v>128257</v>
      </c>
      <c r="U150" s="4">
        <v>124661</v>
      </c>
      <c r="V150" s="4">
        <v>124641</v>
      </c>
      <c r="W150" s="4">
        <v>140212</v>
      </c>
      <c r="X150" s="4">
        <v>88192</v>
      </c>
      <c r="Y150" s="4">
        <v>142803</v>
      </c>
      <c r="Z150" s="4">
        <v>160775</v>
      </c>
      <c r="AA150" s="4">
        <v>131968</v>
      </c>
      <c r="AB150" s="4">
        <v>127727</v>
      </c>
      <c r="AC150"/>
      <c r="AD150"/>
      <c r="AE150"/>
    </row>
    <row r="151" spans="1:31" ht="12.75">
      <c r="A151" s="3" t="s">
        <v>121</v>
      </c>
      <c r="B151" s="3">
        <v>70609</v>
      </c>
      <c r="C151" s="8" t="s">
        <v>130</v>
      </c>
      <c r="D151" s="28">
        <v>62009</v>
      </c>
      <c r="E151" s="4">
        <v>54547</v>
      </c>
      <c r="F151" s="4">
        <v>60898</v>
      </c>
      <c r="G151" s="4">
        <v>59528</v>
      </c>
      <c r="H151" s="4">
        <v>61008</v>
      </c>
      <c r="I151" s="4">
        <v>47618</v>
      </c>
      <c r="J151" s="4">
        <v>49858</v>
      </c>
      <c r="K151" s="4">
        <v>45749</v>
      </c>
      <c r="L151" s="4">
        <v>56290</v>
      </c>
      <c r="M151" s="4">
        <v>54327</v>
      </c>
      <c r="N151" s="4">
        <v>57862</v>
      </c>
      <c r="O151" s="4">
        <v>59585</v>
      </c>
      <c r="P151" s="4">
        <v>62792</v>
      </c>
      <c r="Q151" s="4">
        <v>86128</v>
      </c>
      <c r="R151" s="4">
        <v>98990</v>
      </c>
      <c r="S151" s="4">
        <v>91946</v>
      </c>
      <c r="T151" s="4">
        <v>102263</v>
      </c>
      <c r="U151" s="4">
        <v>104822</v>
      </c>
      <c r="V151" s="4">
        <v>100204</v>
      </c>
      <c r="W151" s="4">
        <v>106971</v>
      </c>
      <c r="X151" s="4">
        <v>81791</v>
      </c>
      <c r="Y151" s="4">
        <v>99284</v>
      </c>
      <c r="Z151" s="4">
        <v>109036</v>
      </c>
      <c r="AA151" s="4">
        <v>91127</v>
      </c>
      <c r="AB151" s="4">
        <v>90685</v>
      </c>
      <c r="AC151"/>
      <c r="AD151"/>
      <c r="AE151"/>
    </row>
    <row r="152" spans="1:31" ht="12.75">
      <c r="A152" s="3" t="s">
        <v>121</v>
      </c>
      <c r="B152" s="3">
        <v>70610</v>
      </c>
      <c r="C152" s="8" t="s">
        <v>131</v>
      </c>
      <c r="D152" s="28">
        <v>8402</v>
      </c>
      <c r="E152" s="4">
        <v>7321</v>
      </c>
      <c r="F152" s="4">
        <v>8711</v>
      </c>
      <c r="G152" s="4">
        <v>9942</v>
      </c>
      <c r="H152" s="4">
        <v>9718</v>
      </c>
      <c r="I152" s="4">
        <v>7021</v>
      </c>
      <c r="J152" s="4">
        <v>9613</v>
      </c>
      <c r="K152" s="4">
        <v>10773</v>
      </c>
      <c r="L152" s="4">
        <v>10212</v>
      </c>
      <c r="M152" s="4">
        <v>8548</v>
      </c>
      <c r="N152" s="4">
        <v>9038</v>
      </c>
      <c r="O152" s="4">
        <v>9800</v>
      </c>
      <c r="P152" s="4">
        <v>8210</v>
      </c>
      <c r="Q152" s="4">
        <v>9830</v>
      </c>
      <c r="R152" s="4">
        <v>9748</v>
      </c>
      <c r="S152" s="4">
        <v>9968</v>
      </c>
      <c r="T152" s="4">
        <v>9968</v>
      </c>
      <c r="U152" s="4">
        <v>9630</v>
      </c>
      <c r="V152" s="4">
        <v>8802</v>
      </c>
      <c r="W152" s="4">
        <v>9597</v>
      </c>
      <c r="X152" s="4">
        <v>7060</v>
      </c>
      <c r="Y152" s="4">
        <v>8281</v>
      </c>
      <c r="Z152" s="4">
        <v>9235</v>
      </c>
      <c r="AA152" s="4">
        <v>8261</v>
      </c>
      <c r="AB152" s="4">
        <v>9926</v>
      </c>
      <c r="AC152"/>
      <c r="AD152"/>
      <c r="AE152"/>
    </row>
    <row r="153" spans="1:31" ht="12.75">
      <c r="A153" s="3" t="s">
        <v>121</v>
      </c>
      <c r="B153" s="3">
        <v>70611</v>
      </c>
      <c r="C153" s="8" t="s">
        <v>132</v>
      </c>
      <c r="D153" s="28">
        <v>94884</v>
      </c>
      <c r="E153" s="4">
        <v>105075</v>
      </c>
      <c r="F153" s="4">
        <v>107896</v>
      </c>
      <c r="G153" s="4">
        <v>110986</v>
      </c>
      <c r="H153" s="4">
        <v>123065</v>
      </c>
      <c r="I153" s="4">
        <v>108319</v>
      </c>
      <c r="J153" s="4">
        <v>111137</v>
      </c>
      <c r="K153" s="4">
        <v>117512</v>
      </c>
      <c r="L153" s="4">
        <v>122967</v>
      </c>
      <c r="M153" s="4">
        <v>122093</v>
      </c>
      <c r="N153" s="4">
        <v>122173</v>
      </c>
      <c r="O153" s="4">
        <v>122267</v>
      </c>
      <c r="P153" s="4">
        <v>118340</v>
      </c>
      <c r="Q153" s="4">
        <v>128392</v>
      </c>
      <c r="R153" s="4">
        <v>126087</v>
      </c>
      <c r="S153" s="4">
        <v>126607</v>
      </c>
      <c r="T153" s="4">
        <v>133840</v>
      </c>
      <c r="U153" s="4">
        <v>146370</v>
      </c>
      <c r="V153" s="4">
        <v>140869</v>
      </c>
      <c r="W153" s="4">
        <v>133357</v>
      </c>
      <c r="X153" s="4">
        <v>88364</v>
      </c>
      <c r="Y153" s="4">
        <v>116641</v>
      </c>
      <c r="Z153" s="4">
        <v>124603</v>
      </c>
      <c r="AA153" s="4">
        <v>131986</v>
      </c>
      <c r="AB153" s="4">
        <v>117696</v>
      </c>
      <c r="AC153"/>
      <c r="AD153"/>
      <c r="AE153"/>
    </row>
    <row r="154" spans="1:31" ht="12.75">
      <c r="A154" s="3" t="s">
        <v>121</v>
      </c>
      <c r="B154" s="3">
        <v>70612</v>
      </c>
      <c r="C154" s="8" t="s">
        <v>133</v>
      </c>
      <c r="D154" s="28">
        <v>6001</v>
      </c>
      <c r="E154" s="4">
        <v>5484</v>
      </c>
      <c r="F154" s="4">
        <v>5348</v>
      </c>
      <c r="G154" s="4">
        <v>6838</v>
      </c>
      <c r="H154" s="4">
        <v>5511</v>
      </c>
      <c r="I154" s="4">
        <v>5415</v>
      </c>
      <c r="J154" s="4">
        <v>5330</v>
      </c>
      <c r="K154" s="4">
        <v>4831</v>
      </c>
      <c r="L154" s="4">
        <v>5231</v>
      </c>
      <c r="M154" s="4">
        <v>6394</v>
      </c>
      <c r="N154" s="4">
        <v>6008</v>
      </c>
      <c r="O154" s="4">
        <v>6830</v>
      </c>
      <c r="P154" s="4">
        <v>5625</v>
      </c>
      <c r="Q154" s="4">
        <v>5885</v>
      </c>
      <c r="R154" s="4">
        <v>5504</v>
      </c>
      <c r="S154" s="4">
        <v>5371</v>
      </c>
      <c r="T154" s="4">
        <v>5603</v>
      </c>
      <c r="U154" s="4">
        <v>5992</v>
      </c>
      <c r="V154" s="4">
        <v>7173</v>
      </c>
      <c r="W154" s="4">
        <v>7119</v>
      </c>
      <c r="X154" s="4">
        <v>6995</v>
      </c>
      <c r="Y154" s="4">
        <v>6969</v>
      </c>
      <c r="Z154" s="4">
        <v>7061</v>
      </c>
      <c r="AA154" s="4">
        <v>7778</v>
      </c>
      <c r="AB154" s="4">
        <v>8180</v>
      </c>
      <c r="AC154"/>
      <c r="AD154"/>
      <c r="AE154"/>
    </row>
    <row r="155" spans="1:31" ht="12.75">
      <c r="A155" s="3" t="s">
        <v>121</v>
      </c>
      <c r="B155" s="3">
        <v>70613</v>
      </c>
      <c r="C155" s="8" t="s">
        <v>134</v>
      </c>
      <c r="D155" s="28">
        <v>50537</v>
      </c>
      <c r="E155" s="4">
        <v>42800</v>
      </c>
      <c r="F155" s="4">
        <v>41614</v>
      </c>
      <c r="G155" s="4">
        <v>43414</v>
      </c>
      <c r="H155" s="4">
        <v>39711</v>
      </c>
      <c r="I155" s="4">
        <v>43705</v>
      </c>
      <c r="J155" s="4">
        <v>42015</v>
      </c>
      <c r="K155" s="4">
        <v>53180</v>
      </c>
      <c r="L155" s="4">
        <v>57552</v>
      </c>
      <c r="M155" s="4">
        <v>59156</v>
      </c>
      <c r="N155" s="4">
        <v>70824</v>
      </c>
      <c r="O155" s="4">
        <v>85108</v>
      </c>
      <c r="P155" s="4">
        <v>91113</v>
      </c>
      <c r="Q155" s="4">
        <v>88802</v>
      </c>
      <c r="R155" s="4">
        <v>95449</v>
      </c>
      <c r="S155" s="4">
        <v>93932</v>
      </c>
      <c r="T155" s="4">
        <v>113061</v>
      </c>
      <c r="U155" s="4">
        <v>117977</v>
      </c>
      <c r="V155" s="4">
        <v>122684</v>
      </c>
      <c r="W155" s="4">
        <v>140457</v>
      </c>
      <c r="X155" s="4">
        <v>123884</v>
      </c>
      <c r="Y155" s="4">
        <v>152301</v>
      </c>
      <c r="Z155" s="4">
        <v>144581</v>
      </c>
      <c r="AA155" s="4">
        <v>148906</v>
      </c>
      <c r="AB155" s="4">
        <v>151612</v>
      </c>
      <c r="AC155"/>
      <c r="AD155"/>
      <c r="AE155"/>
    </row>
    <row r="156" spans="1:31" ht="12.75">
      <c r="A156" s="3" t="s">
        <v>121</v>
      </c>
      <c r="B156" s="3">
        <v>70614</v>
      </c>
      <c r="C156" s="8" t="s">
        <v>135</v>
      </c>
      <c r="D156" s="28">
        <v>76049</v>
      </c>
      <c r="E156" s="4">
        <v>75967</v>
      </c>
      <c r="F156" s="4">
        <v>70441</v>
      </c>
      <c r="G156" s="4">
        <v>71911</v>
      </c>
      <c r="H156" s="4">
        <v>70436</v>
      </c>
      <c r="I156" s="4">
        <v>68407</v>
      </c>
      <c r="J156" s="4">
        <v>62944</v>
      </c>
      <c r="K156" s="4">
        <v>69064</v>
      </c>
      <c r="L156" s="4">
        <v>66526</v>
      </c>
      <c r="M156" s="4">
        <v>65045</v>
      </c>
      <c r="N156" s="4">
        <v>63699</v>
      </c>
      <c r="O156" s="4">
        <v>63347</v>
      </c>
      <c r="P156" s="4">
        <v>60559</v>
      </c>
      <c r="Q156" s="4">
        <v>59164</v>
      </c>
      <c r="R156" s="4">
        <v>56504</v>
      </c>
      <c r="S156" s="4">
        <v>55486</v>
      </c>
      <c r="T156" s="4">
        <v>48825</v>
      </c>
      <c r="U156" s="4">
        <v>52097</v>
      </c>
      <c r="V156" s="4">
        <v>51595</v>
      </c>
      <c r="W156" s="4">
        <v>48912</v>
      </c>
      <c r="X156" s="4">
        <v>26364</v>
      </c>
      <c r="Y156" s="4">
        <v>32185</v>
      </c>
      <c r="Z156" s="4">
        <v>42258</v>
      </c>
      <c r="AA156" s="4">
        <v>43642</v>
      </c>
      <c r="AB156" s="4">
        <v>44728</v>
      </c>
      <c r="AC156"/>
      <c r="AD156"/>
      <c r="AE156"/>
    </row>
    <row r="157" spans="1:31" ht="12.75">
      <c r="A157" s="3" t="s">
        <v>121</v>
      </c>
      <c r="B157" s="3">
        <v>70615</v>
      </c>
      <c r="C157" s="8" t="s">
        <v>136</v>
      </c>
      <c r="D157" s="28">
        <v>196453</v>
      </c>
      <c r="E157" s="4">
        <v>191162</v>
      </c>
      <c r="F157" s="4">
        <v>191007</v>
      </c>
      <c r="G157" s="4">
        <v>191706</v>
      </c>
      <c r="H157" s="4">
        <v>186373</v>
      </c>
      <c r="I157" s="4">
        <v>176657</v>
      </c>
      <c r="J157" s="4">
        <v>181164</v>
      </c>
      <c r="K157" s="4">
        <v>200924</v>
      </c>
      <c r="L157" s="4">
        <v>200897</v>
      </c>
      <c r="M157" s="4">
        <v>200374</v>
      </c>
      <c r="N157" s="4">
        <v>180451</v>
      </c>
      <c r="O157" s="4">
        <v>209163</v>
      </c>
      <c r="P157" s="4">
        <v>202108</v>
      </c>
      <c r="Q157" s="4">
        <v>192682</v>
      </c>
      <c r="R157" s="4">
        <v>194686</v>
      </c>
      <c r="S157" s="4">
        <v>202744</v>
      </c>
      <c r="T157" s="4">
        <v>217553</v>
      </c>
      <c r="U157" s="4">
        <v>231125</v>
      </c>
      <c r="V157" s="4">
        <v>232709</v>
      </c>
      <c r="W157" s="4">
        <v>233014</v>
      </c>
      <c r="X157" s="4">
        <v>142640</v>
      </c>
      <c r="Y157" s="4">
        <v>188054</v>
      </c>
      <c r="Z157" s="4">
        <v>233633</v>
      </c>
      <c r="AA157" s="4">
        <v>245782</v>
      </c>
      <c r="AB157" s="4">
        <v>233321</v>
      </c>
      <c r="AC157"/>
      <c r="AD157"/>
      <c r="AE157"/>
    </row>
    <row r="158" spans="1:31" ht="12.75">
      <c r="A158" s="3" t="s">
        <v>121</v>
      </c>
      <c r="B158" s="3">
        <v>70616</v>
      </c>
      <c r="C158" s="8" t="s">
        <v>279</v>
      </c>
      <c r="D158" s="28">
        <v>52985</v>
      </c>
      <c r="E158" s="4">
        <v>33568</v>
      </c>
      <c r="F158" s="4">
        <v>30847</v>
      </c>
      <c r="G158" s="4">
        <v>31506</v>
      </c>
      <c r="H158" s="4">
        <v>45980</v>
      </c>
      <c r="I158" s="4">
        <v>40429</v>
      </c>
      <c r="J158" s="4">
        <v>42303</v>
      </c>
      <c r="K158" s="4">
        <v>54691</v>
      </c>
      <c r="L158" s="4">
        <v>58360</v>
      </c>
      <c r="M158" s="4">
        <v>58141</v>
      </c>
      <c r="N158" s="4">
        <v>52051</v>
      </c>
      <c r="O158" s="4">
        <v>49339</v>
      </c>
      <c r="P158" s="4">
        <v>44255</v>
      </c>
      <c r="Q158" s="4">
        <v>41449</v>
      </c>
      <c r="R158" s="4">
        <v>40129</v>
      </c>
      <c r="S158" s="4">
        <v>48738</v>
      </c>
      <c r="T158" s="4">
        <v>58709</v>
      </c>
      <c r="U158" s="4">
        <v>53580</v>
      </c>
      <c r="V158" s="4">
        <v>55388</v>
      </c>
      <c r="W158" s="4">
        <v>61447</v>
      </c>
      <c r="X158" s="4">
        <v>54579</v>
      </c>
      <c r="Y158" s="4">
        <v>59943</v>
      </c>
      <c r="Z158" s="4">
        <v>59791</v>
      </c>
      <c r="AA158" s="4">
        <v>61014</v>
      </c>
      <c r="AB158" s="4">
        <v>68765</v>
      </c>
      <c r="AC158"/>
      <c r="AD158"/>
      <c r="AE158"/>
    </row>
    <row r="159" spans="1:31" ht="12.75">
      <c r="A159" s="3" t="s">
        <v>121</v>
      </c>
      <c r="B159" s="3">
        <v>70617</v>
      </c>
      <c r="C159" s="8" t="s">
        <v>137</v>
      </c>
      <c r="D159" s="28">
        <v>95992</v>
      </c>
      <c r="E159" s="4">
        <v>87645</v>
      </c>
      <c r="F159" s="4">
        <v>102349</v>
      </c>
      <c r="G159" s="4">
        <v>98591</v>
      </c>
      <c r="H159" s="4">
        <v>95769</v>
      </c>
      <c r="I159" s="4">
        <v>92423</v>
      </c>
      <c r="J159" s="4">
        <v>84900</v>
      </c>
      <c r="K159" s="4">
        <v>85861</v>
      </c>
      <c r="L159" s="4">
        <v>89447</v>
      </c>
      <c r="M159" s="4">
        <v>95832</v>
      </c>
      <c r="N159" s="4">
        <v>94157</v>
      </c>
      <c r="O159" s="4">
        <v>90898</v>
      </c>
      <c r="P159" s="4">
        <v>85927</v>
      </c>
      <c r="Q159" s="4">
        <v>93652</v>
      </c>
      <c r="R159" s="4">
        <v>101880</v>
      </c>
      <c r="S159" s="4">
        <v>97304</v>
      </c>
      <c r="T159" s="4">
        <v>104387</v>
      </c>
      <c r="U159" s="4">
        <v>99927</v>
      </c>
      <c r="V159" s="4">
        <v>101800</v>
      </c>
      <c r="W159" s="4">
        <v>101056</v>
      </c>
      <c r="X159" s="4">
        <v>66199</v>
      </c>
      <c r="Y159" s="4">
        <v>82002</v>
      </c>
      <c r="Z159" s="4">
        <v>107696</v>
      </c>
      <c r="AA159" s="4">
        <v>107058</v>
      </c>
      <c r="AB159" s="4">
        <v>102276</v>
      </c>
      <c r="AC159"/>
      <c r="AD159"/>
      <c r="AE159"/>
    </row>
    <row r="160" spans="1:31" ht="12.75">
      <c r="A160" s="3" t="s">
        <v>121</v>
      </c>
      <c r="B160" s="3">
        <v>70618</v>
      </c>
      <c r="C160" s="8" t="s">
        <v>138</v>
      </c>
      <c r="D160" s="28">
        <v>3993</v>
      </c>
      <c r="E160" s="4">
        <v>4196</v>
      </c>
      <c r="F160" s="4">
        <v>4118</v>
      </c>
      <c r="G160" s="4">
        <v>2833</v>
      </c>
      <c r="H160" s="4">
        <v>2875</v>
      </c>
      <c r="I160" s="4">
        <v>2804</v>
      </c>
      <c r="J160" s="4">
        <v>1601</v>
      </c>
      <c r="K160" s="4">
        <v>1812</v>
      </c>
      <c r="L160" s="4">
        <v>2448</v>
      </c>
      <c r="M160" s="4">
        <v>1904</v>
      </c>
      <c r="N160" s="4">
        <v>1443</v>
      </c>
      <c r="O160" s="4">
        <v>1910</v>
      </c>
      <c r="P160" s="4">
        <v>2257</v>
      </c>
      <c r="Q160" s="4">
        <v>2910</v>
      </c>
      <c r="R160" s="4">
        <v>3720</v>
      </c>
      <c r="S160" s="4">
        <v>3918</v>
      </c>
      <c r="T160" s="4">
        <v>3170</v>
      </c>
      <c r="U160" s="4">
        <v>3139</v>
      </c>
      <c r="V160" s="4">
        <v>2841</v>
      </c>
      <c r="W160" s="4">
        <v>2770</v>
      </c>
      <c r="X160" s="4">
        <v>1867</v>
      </c>
      <c r="Y160" s="4">
        <v>2136</v>
      </c>
      <c r="Z160" s="4">
        <v>2591</v>
      </c>
      <c r="AA160" s="4">
        <v>2366</v>
      </c>
      <c r="AB160" s="4">
        <v>2493</v>
      </c>
      <c r="AC160"/>
      <c r="AD160"/>
      <c r="AE160"/>
    </row>
    <row r="161" spans="1:31" ht="12.75">
      <c r="A161" s="3" t="s">
        <v>121</v>
      </c>
      <c r="B161" s="3">
        <v>70619</v>
      </c>
      <c r="C161" s="8" t="s">
        <v>139</v>
      </c>
      <c r="D161" s="28">
        <v>27250</v>
      </c>
      <c r="E161" s="4">
        <v>33991</v>
      </c>
      <c r="F161" s="4">
        <v>32450</v>
      </c>
      <c r="G161" s="4">
        <v>45364</v>
      </c>
      <c r="H161" s="4">
        <v>39790</v>
      </c>
      <c r="I161" s="4">
        <v>37448</v>
      </c>
      <c r="J161" s="4">
        <v>29015</v>
      </c>
      <c r="K161" s="4">
        <v>34178</v>
      </c>
      <c r="L161" s="4">
        <v>30760</v>
      </c>
      <c r="M161" s="4">
        <v>29853</v>
      </c>
      <c r="N161" s="4">
        <v>30502</v>
      </c>
      <c r="O161" s="4">
        <v>40268</v>
      </c>
      <c r="P161" s="4">
        <v>41416</v>
      </c>
      <c r="Q161" s="4">
        <v>37215</v>
      </c>
      <c r="R161" s="4">
        <v>36557</v>
      </c>
      <c r="S161" s="4">
        <v>39744</v>
      </c>
      <c r="T161" s="4">
        <v>40657</v>
      </c>
      <c r="U161" s="4">
        <v>44919</v>
      </c>
      <c r="V161" s="4">
        <v>47260</v>
      </c>
      <c r="W161" s="4">
        <v>50480</v>
      </c>
      <c r="X161" s="4">
        <v>39730</v>
      </c>
      <c r="Y161" s="4">
        <v>44275</v>
      </c>
      <c r="Z161" s="4">
        <v>53792</v>
      </c>
      <c r="AA161" s="4">
        <v>59478</v>
      </c>
      <c r="AB161" s="4">
        <v>56357</v>
      </c>
      <c r="AC161"/>
      <c r="AD161"/>
      <c r="AE161"/>
    </row>
    <row r="162" spans="1:31" ht="12.75">
      <c r="A162" s="3" t="s">
        <v>121</v>
      </c>
      <c r="B162" s="3">
        <v>70620</v>
      </c>
      <c r="C162" s="8" t="s">
        <v>280</v>
      </c>
      <c r="D162" s="28">
        <v>82071</v>
      </c>
      <c r="E162" s="4">
        <v>87441</v>
      </c>
      <c r="F162" s="4">
        <v>95492</v>
      </c>
      <c r="G162" s="4">
        <v>122064</v>
      </c>
      <c r="H162" s="4">
        <v>105402</v>
      </c>
      <c r="I162" s="4">
        <v>96904</v>
      </c>
      <c r="J162" s="4">
        <v>104319</v>
      </c>
      <c r="K162" s="4">
        <v>117119</v>
      </c>
      <c r="L162" s="4">
        <v>120289</v>
      </c>
      <c r="M162" s="4">
        <v>122457</v>
      </c>
      <c r="N162" s="4">
        <v>113669</v>
      </c>
      <c r="O162" s="4">
        <v>118276</v>
      </c>
      <c r="P162" s="4">
        <v>111550</v>
      </c>
      <c r="Q162" s="4">
        <v>109103</v>
      </c>
      <c r="R162" s="4">
        <v>117394</v>
      </c>
      <c r="S162" s="4">
        <v>109608</v>
      </c>
      <c r="T162" s="4">
        <v>109617</v>
      </c>
      <c r="U162" s="4">
        <v>123912</v>
      </c>
      <c r="V162" s="4">
        <v>121598</v>
      </c>
      <c r="W162" s="4">
        <v>128308</v>
      </c>
      <c r="X162" s="4">
        <v>90822</v>
      </c>
      <c r="Y162" s="4">
        <v>99715</v>
      </c>
      <c r="Z162" s="4">
        <v>113952</v>
      </c>
      <c r="AA162" s="4">
        <v>82207</v>
      </c>
      <c r="AB162" s="4">
        <v>93007</v>
      </c>
      <c r="AC162"/>
      <c r="AD162"/>
      <c r="AE162"/>
    </row>
    <row r="163" spans="1:31" ht="12.75">
      <c r="A163" s="3" t="s">
        <v>121</v>
      </c>
      <c r="B163" s="3">
        <v>70621</v>
      </c>
      <c r="C163" s="8" t="s">
        <v>281</v>
      </c>
      <c r="D163" s="28">
        <v>113732</v>
      </c>
      <c r="E163" s="4">
        <v>117556</v>
      </c>
      <c r="F163" s="4">
        <v>123052</v>
      </c>
      <c r="G163" s="4">
        <v>128298</v>
      </c>
      <c r="H163" s="4">
        <v>166246</v>
      </c>
      <c r="I163" s="4">
        <v>135423</v>
      </c>
      <c r="J163" s="4">
        <v>143416</v>
      </c>
      <c r="K163" s="4">
        <v>122253</v>
      </c>
      <c r="L163" s="4">
        <v>124355</v>
      </c>
      <c r="M163" s="4">
        <v>119525</v>
      </c>
      <c r="N163" s="4">
        <v>123269</v>
      </c>
      <c r="O163" s="4">
        <v>117963</v>
      </c>
      <c r="P163" s="4">
        <v>113664</v>
      </c>
      <c r="Q163" s="4">
        <v>123885</v>
      </c>
      <c r="R163" s="4">
        <v>134849</v>
      </c>
      <c r="S163" s="4">
        <v>159569</v>
      </c>
      <c r="T163" s="4">
        <v>185211</v>
      </c>
      <c r="U163" s="4">
        <v>187023</v>
      </c>
      <c r="V163" s="4">
        <v>203812</v>
      </c>
      <c r="W163" s="4">
        <v>196299</v>
      </c>
      <c r="X163" s="4">
        <v>149245</v>
      </c>
      <c r="Y163" s="4">
        <v>187089</v>
      </c>
      <c r="Z163" s="4">
        <v>192952</v>
      </c>
      <c r="AA163" s="4">
        <v>205372</v>
      </c>
      <c r="AB163" s="4">
        <v>183369</v>
      </c>
      <c r="AC163"/>
      <c r="AD163"/>
      <c r="AE163"/>
    </row>
    <row r="164" spans="1:31" ht="12.75">
      <c r="A164" s="3" t="s">
        <v>121</v>
      </c>
      <c r="B164" s="3">
        <v>70622</v>
      </c>
      <c r="C164" s="8" t="s">
        <v>140</v>
      </c>
      <c r="D164" s="28">
        <v>2453</v>
      </c>
      <c r="E164" s="4">
        <v>2092</v>
      </c>
      <c r="F164" s="4">
        <v>3333</v>
      </c>
      <c r="G164" s="4">
        <v>1975</v>
      </c>
      <c r="H164" s="4">
        <v>2480</v>
      </c>
      <c r="I164" s="4">
        <v>1599</v>
      </c>
      <c r="J164" s="4">
        <v>1845</v>
      </c>
      <c r="K164" s="4">
        <v>1400</v>
      </c>
      <c r="L164" s="4">
        <v>1333</v>
      </c>
      <c r="M164" s="4">
        <v>1117</v>
      </c>
      <c r="N164" s="4">
        <v>1508</v>
      </c>
      <c r="O164" s="4">
        <v>1320</v>
      </c>
      <c r="P164" s="4">
        <v>1424</v>
      </c>
      <c r="Q164" s="4">
        <v>1635</v>
      </c>
      <c r="R164" s="4">
        <v>1370</v>
      </c>
      <c r="S164" s="4">
        <v>503</v>
      </c>
      <c r="T164" s="4">
        <v>658</v>
      </c>
      <c r="U164" s="4">
        <v>673</v>
      </c>
      <c r="V164" s="4">
        <v>624</v>
      </c>
      <c r="W164" s="4">
        <v>781</v>
      </c>
      <c r="X164" s="4">
        <v>595</v>
      </c>
      <c r="Y164" s="4">
        <v>971</v>
      </c>
      <c r="Z164" s="4">
        <v>1010</v>
      </c>
      <c r="AA164" s="4">
        <v>1381</v>
      </c>
      <c r="AB164" s="4">
        <v>1711</v>
      </c>
      <c r="AC164"/>
      <c r="AD164"/>
      <c r="AE164"/>
    </row>
    <row r="165" spans="1:31" ht="12.75">
      <c r="A165" s="3" t="s">
        <v>121</v>
      </c>
      <c r="B165" s="3">
        <v>70623</v>
      </c>
      <c r="C165" s="8" t="s">
        <v>141</v>
      </c>
      <c r="D165" s="28">
        <v>71138</v>
      </c>
      <c r="E165" s="4">
        <v>62859</v>
      </c>
      <c r="F165" s="4">
        <v>59301</v>
      </c>
      <c r="G165" s="4">
        <v>63431</v>
      </c>
      <c r="H165" s="4">
        <v>56320</v>
      </c>
      <c r="I165" s="4">
        <v>41911</v>
      </c>
      <c r="J165" s="4">
        <v>54231</v>
      </c>
      <c r="K165" s="4">
        <v>54613</v>
      </c>
      <c r="L165" s="4">
        <v>54481</v>
      </c>
      <c r="M165" s="4">
        <v>61122</v>
      </c>
      <c r="N165" s="4">
        <v>42450</v>
      </c>
      <c r="O165" s="4">
        <v>47911</v>
      </c>
      <c r="P165" s="4">
        <v>47382</v>
      </c>
      <c r="Q165" s="4">
        <v>58494</v>
      </c>
      <c r="R165" s="4">
        <v>58139</v>
      </c>
      <c r="S165" s="4">
        <v>55785</v>
      </c>
      <c r="T165" s="4">
        <v>71354</v>
      </c>
      <c r="U165" s="4">
        <v>73861</v>
      </c>
      <c r="V165" s="4">
        <v>78442</v>
      </c>
      <c r="W165" s="4">
        <v>81162</v>
      </c>
      <c r="X165" s="4">
        <v>68190</v>
      </c>
      <c r="Y165" s="4">
        <v>73418</v>
      </c>
      <c r="Z165" s="4">
        <v>94370</v>
      </c>
      <c r="AA165" s="4">
        <v>92872</v>
      </c>
      <c r="AB165" s="4">
        <v>86910</v>
      </c>
      <c r="AC165"/>
      <c r="AD165"/>
      <c r="AE165"/>
    </row>
    <row r="166" spans="1:31" ht="12.75">
      <c r="A166" s="3" t="s">
        <v>121</v>
      </c>
      <c r="B166" s="3">
        <v>70624</v>
      </c>
      <c r="C166" s="8" t="s">
        <v>142</v>
      </c>
      <c r="D166" s="28">
        <v>209251</v>
      </c>
      <c r="E166" s="4">
        <v>207007</v>
      </c>
      <c r="F166" s="4">
        <v>217833</v>
      </c>
      <c r="G166" s="4">
        <v>240149</v>
      </c>
      <c r="H166" s="4">
        <v>245891</v>
      </c>
      <c r="I166" s="4">
        <v>245815</v>
      </c>
      <c r="J166" s="4">
        <v>257996</v>
      </c>
      <c r="K166" s="4">
        <v>297935</v>
      </c>
      <c r="L166" s="4">
        <v>296166</v>
      </c>
      <c r="M166" s="4">
        <v>312946</v>
      </c>
      <c r="N166" s="4">
        <v>336560</v>
      </c>
      <c r="O166" s="4">
        <v>366169</v>
      </c>
      <c r="P166" s="4">
        <v>375737</v>
      </c>
      <c r="Q166" s="4">
        <v>381727</v>
      </c>
      <c r="R166" s="4">
        <v>387532</v>
      </c>
      <c r="S166" s="4">
        <v>405691</v>
      </c>
      <c r="T166" s="4">
        <v>439317</v>
      </c>
      <c r="U166" s="4">
        <v>446829</v>
      </c>
      <c r="V166" s="4">
        <v>445351</v>
      </c>
      <c r="W166" s="4">
        <v>482321</v>
      </c>
      <c r="X166" s="4">
        <v>381413</v>
      </c>
      <c r="Y166" s="4">
        <v>431616</v>
      </c>
      <c r="Z166" s="4">
        <v>434058</v>
      </c>
      <c r="AA166" s="4">
        <v>437974</v>
      </c>
      <c r="AB166" s="4">
        <v>440244</v>
      </c>
      <c r="AC166"/>
      <c r="AD166"/>
      <c r="AE166"/>
    </row>
    <row r="167" spans="1:31" ht="12.75">
      <c r="A167" s="3" t="s">
        <v>121</v>
      </c>
      <c r="B167" s="3">
        <v>70625</v>
      </c>
      <c r="C167" s="8" t="s">
        <v>143</v>
      </c>
      <c r="D167" s="28">
        <v>6133</v>
      </c>
      <c r="E167" s="4">
        <v>5717</v>
      </c>
      <c r="F167" s="4">
        <v>5419</v>
      </c>
      <c r="G167" s="4">
        <v>5683</v>
      </c>
      <c r="H167" s="4">
        <v>5691</v>
      </c>
      <c r="I167" s="4">
        <v>5058</v>
      </c>
      <c r="J167" s="4">
        <v>4947</v>
      </c>
      <c r="K167" s="4">
        <v>4296</v>
      </c>
      <c r="L167" s="4">
        <v>3016</v>
      </c>
      <c r="M167" s="4">
        <v>4240</v>
      </c>
      <c r="N167" s="4">
        <v>5253</v>
      </c>
      <c r="O167" s="4">
        <v>6334</v>
      </c>
      <c r="P167" s="4">
        <v>6614</v>
      </c>
      <c r="Q167" s="4">
        <v>7759</v>
      </c>
      <c r="R167" s="4">
        <v>7863</v>
      </c>
      <c r="S167" s="4">
        <v>8785</v>
      </c>
      <c r="T167" s="4">
        <v>9425</v>
      </c>
      <c r="U167" s="4">
        <v>9193</v>
      </c>
      <c r="V167" s="4">
        <v>4806</v>
      </c>
      <c r="W167" s="4">
        <v>9479</v>
      </c>
      <c r="X167" s="4">
        <v>4283</v>
      </c>
      <c r="Y167" s="4">
        <v>5801</v>
      </c>
      <c r="Z167" s="4">
        <v>6387</v>
      </c>
      <c r="AA167" s="4">
        <v>4401</v>
      </c>
      <c r="AB167" s="4">
        <v>4393</v>
      </c>
      <c r="AC167"/>
      <c r="AD167"/>
      <c r="AE167"/>
    </row>
    <row r="168" spans="1:31" ht="12.75">
      <c r="A168" s="3" t="s">
        <v>121</v>
      </c>
      <c r="B168" s="3">
        <v>70626</v>
      </c>
      <c r="C168" s="8" t="s">
        <v>282</v>
      </c>
      <c r="D168" s="28">
        <v>608</v>
      </c>
      <c r="E168" s="4">
        <v>686</v>
      </c>
      <c r="F168" s="4">
        <v>493</v>
      </c>
      <c r="G168" s="4">
        <v>445</v>
      </c>
      <c r="H168" s="4">
        <v>255</v>
      </c>
      <c r="I168" s="4">
        <v>429</v>
      </c>
      <c r="J168" s="4">
        <v>426</v>
      </c>
      <c r="K168" s="4">
        <v>182</v>
      </c>
      <c r="L168" s="4">
        <v>211</v>
      </c>
      <c r="M168" s="4">
        <v>131</v>
      </c>
      <c r="N168" s="4">
        <v>197</v>
      </c>
      <c r="O168" s="4">
        <v>89</v>
      </c>
      <c r="P168" s="4">
        <v>50</v>
      </c>
      <c r="Q168" s="4">
        <v>64</v>
      </c>
      <c r="R168" s="4">
        <v>95</v>
      </c>
      <c r="S168" s="4">
        <v>98</v>
      </c>
      <c r="T168" s="4">
        <v>63</v>
      </c>
      <c r="U168" s="4">
        <v>65</v>
      </c>
      <c r="V168" s="4">
        <v>81</v>
      </c>
      <c r="W168" s="4">
        <v>112</v>
      </c>
      <c r="X168" s="4">
        <v>60</v>
      </c>
      <c r="Y168" s="4">
        <v>689</v>
      </c>
      <c r="Z168" s="4">
        <v>570</v>
      </c>
      <c r="AA168" s="4">
        <v>980</v>
      </c>
      <c r="AB168" s="4">
        <v>1379</v>
      </c>
      <c r="AC168"/>
      <c r="AD168"/>
      <c r="AE168"/>
    </row>
    <row r="169" spans="1:31" ht="12.75">
      <c r="A169" s="3" t="s">
        <v>121</v>
      </c>
      <c r="B169" s="3">
        <v>70627</v>
      </c>
      <c r="C169" s="8" t="s">
        <v>144</v>
      </c>
      <c r="D169" s="28">
        <v>2434</v>
      </c>
      <c r="E169" s="4">
        <v>1569</v>
      </c>
      <c r="F169" s="4">
        <v>1289</v>
      </c>
      <c r="G169" s="4">
        <v>1759</v>
      </c>
      <c r="H169" s="4">
        <v>1581</v>
      </c>
      <c r="I169" s="4">
        <v>1713</v>
      </c>
      <c r="J169" s="4">
        <v>4645</v>
      </c>
      <c r="K169" s="4">
        <v>6974</v>
      </c>
      <c r="L169" s="4">
        <v>4722</v>
      </c>
      <c r="M169" s="4">
        <v>5440</v>
      </c>
      <c r="N169" s="4">
        <v>1914</v>
      </c>
      <c r="O169" s="4">
        <v>1960</v>
      </c>
      <c r="P169" s="4">
        <v>3764</v>
      </c>
      <c r="Q169" s="4">
        <v>3891</v>
      </c>
      <c r="R169" s="4">
        <v>3681</v>
      </c>
      <c r="S169" s="4">
        <v>3240</v>
      </c>
      <c r="T169" s="4">
        <v>5930</v>
      </c>
      <c r="U169" s="4">
        <v>5953</v>
      </c>
      <c r="V169" s="4">
        <v>6180</v>
      </c>
      <c r="W169" s="4">
        <v>5840</v>
      </c>
      <c r="X169" s="4">
        <v>4631</v>
      </c>
      <c r="Y169" s="4">
        <v>4918</v>
      </c>
      <c r="Z169" s="4">
        <v>4952</v>
      </c>
      <c r="AA169" s="4">
        <v>5155</v>
      </c>
      <c r="AB169" s="4">
        <v>4273</v>
      </c>
      <c r="AC169"/>
      <c r="AD169"/>
      <c r="AE169"/>
    </row>
    <row r="170" spans="1:31" ht="12.75">
      <c r="A170" s="3" t="s">
        <v>121</v>
      </c>
      <c r="B170" s="3">
        <v>70628</v>
      </c>
      <c r="C170" s="8" t="s">
        <v>145</v>
      </c>
      <c r="D170" s="28">
        <v>5733</v>
      </c>
      <c r="E170" s="4">
        <v>5133</v>
      </c>
      <c r="F170" s="4">
        <v>5393</v>
      </c>
      <c r="G170" s="4">
        <v>4675</v>
      </c>
      <c r="H170" s="4">
        <v>5934</v>
      </c>
      <c r="I170" s="4">
        <v>5746</v>
      </c>
      <c r="J170" s="4">
        <v>6299</v>
      </c>
      <c r="K170" s="4">
        <v>6351</v>
      </c>
      <c r="L170" s="4">
        <v>8498</v>
      </c>
      <c r="M170" s="4">
        <v>8139</v>
      </c>
      <c r="N170" s="4">
        <v>7692</v>
      </c>
      <c r="O170" s="4">
        <v>6814</v>
      </c>
      <c r="P170" s="4">
        <v>7006</v>
      </c>
      <c r="Q170" s="4">
        <v>6251</v>
      </c>
      <c r="R170" s="4">
        <v>6512</v>
      </c>
      <c r="S170" s="4">
        <v>6660</v>
      </c>
      <c r="T170" s="4">
        <v>7119</v>
      </c>
      <c r="U170" s="4">
        <v>7211</v>
      </c>
      <c r="V170" s="4">
        <v>6745</v>
      </c>
      <c r="W170" s="4">
        <v>7955</v>
      </c>
      <c r="X170" s="4">
        <v>5597</v>
      </c>
      <c r="Y170" s="4">
        <v>6060</v>
      </c>
      <c r="Z170" s="4">
        <v>6902</v>
      </c>
      <c r="AA170" s="4">
        <v>6947</v>
      </c>
      <c r="AB170" s="4">
        <v>6275</v>
      </c>
      <c r="AC170"/>
      <c r="AD170"/>
      <c r="AE170"/>
    </row>
    <row r="171" spans="1:31" ht="12.75">
      <c r="A171" s="3" t="s">
        <v>121</v>
      </c>
      <c r="B171" s="3">
        <v>70629</v>
      </c>
      <c r="C171" s="8" t="s">
        <v>146</v>
      </c>
      <c r="D171" s="28">
        <v>6091</v>
      </c>
      <c r="E171" s="4">
        <v>5845</v>
      </c>
      <c r="F171" s="4">
        <v>6891</v>
      </c>
      <c r="G171" s="4">
        <v>7329</v>
      </c>
      <c r="H171" s="4">
        <v>6233</v>
      </c>
      <c r="I171" s="4">
        <v>6598</v>
      </c>
      <c r="J171" s="4">
        <v>4687</v>
      </c>
      <c r="K171" s="4">
        <v>4798</v>
      </c>
      <c r="L171" s="4">
        <v>4631</v>
      </c>
      <c r="M171" s="4">
        <v>5062</v>
      </c>
      <c r="N171" s="4">
        <v>5329</v>
      </c>
      <c r="O171" s="4">
        <v>6597</v>
      </c>
      <c r="P171" s="4">
        <v>5825</v>
      </c>
      <c r="Q171" s="4">
        <v>5868</v>
      </c>
      <c r="R171" s="4">
        <v>6313</v>
      </c>
      <c r="S171" s="4">
        <v>6259</v>
      </c>
      <c r="T171" s="4">
        <v>4393</v>
      </c>
      <c r="U171" s="4">
        <v>4325</v>
      </c>
      <c r="V171" s="4">
        <v>4185</v>
      </c>
      <c r="W171" s="4">
        <v>5470</v>
      </c>
      <c r="X171" s="4">
        <v>4219</v>
      </c>
      <c r="Y171" s="4">
        <v>4773</v>
      </c>
      <c r="Z171" s="4">
        <v>5822</v>
      </c>
      <c r="AA171" s="4">
        <v>7313</v>
      </c>
      <c r="AB171" s="4">
        <v>6257</v>
      </c>
      <c r="AC171"/>
      <c r="AD171"/>
      <c r="AE171"/>
    </row>
    <row r="172" spans="1:31" ht="12.75">
      <c r="A172" s="3" t="s">
        <v>121</v>
      </c>
      <c r="B172" s="3">
        <v>70630</v>
      </c>
      <c r="C172" s="8" t="s">
        <v>147</v>
      </c>
      <c r="D172" s="28">
        <v>37297</v>
      </c>
      <c r="E172" s="4">
        <v>30915</v>
      </c>
      <c r="F172" s="4">
        <v>31115</v>
      </c>
      <c r="G172" s="4">
        <v>35359</v>
      </c>
      <c r="H172" s="4">
        <v>32032</v>
      </c>
      <c r="I172" s="4">
        <v>35169</v>
      </c>
      <c r="J172" s="4">
        <v>31848</v>
      </c>
      <c r="K172" s="4">
        <v>39462</v>
      </c>
      <c r="L172" s="4">
        <v>45002</v>
      </c>
      <c r="M172" s="4">
        <v>42684</v>
      </c>
      <c r="N172" s="4">
        <v>42993</v>
      </c>
      <c r="O172" s="4">
        <v>43693</v>
      </c>
      <c r="P172" s="4">
        <v>45349</v>
      </c>
      <c r="Q172" s="4">
        <v>48060</v>
      </c>
      <c r="R172" s="4">
        <v>55715</v>
      </c>
      <c r="S172" s="4">
        <v>56836</v>
      </c>
      <c r="T172" s="4">
        <v>61731</v>
      </c>
      <c r="U172" s="4">
        <v>62103</v>
      </c>
      <c r="V172" s="4">
        <v>63501</v>
      </c>
      <c r="W172" s="4">
        <v>63865</v>
      </c>
      <c r="X172" s="4">
        <v>41618</v>
      </c>
      <c r="Y172" s="4">
        <v>47009</v>
      </c>
      <c r="Z172" s="4">
        <v>52957</v>
      </c>
      <c r="AA172" s="4">
        <v>58191</v>
      </c>
      <c r="AB172" s="4">
        <v>49807</v>
      </c>
      <c r="AC172"/>
      <c r="AD172"/>
      <c r="AE172"/>
    </row>
    <row r="173" spans="1:31" ht="12.75">
      <c r="A173" s="3" t="s">
        <v>148</v>
      </c>
      <c r="B173" s="3">
        <v>70701</v>
      </c>
      <c r="C173" s="8" t="s">
        <v>149</v>
      </c>
      <c r="D173" s="28">
        <v>3161</v>
      </c>
      <c r="E173" s="4">
        <v>3018</v>
      </c>
      <c r="F173" s="4">
        <v>2560</v>
      </c>
      <c r="G173" s="4">
        <v>2729</v>
      </c>
      <c r="H173" s="4">
        <v>2577</v>
      </c>
      <c r="I173" s="4">
        <v>2110</v>
      </c>
      <c r="J173" s="4">
        <v>2171</v>
      </c>
      <c r="K173" s="4">
        <v>2062</v>
      </c>
      <c r="L173" s="4">
        <v>1548</v>
      </c>
      <c r="M173" s="4">
        <v>1855</v>
      </c>
      <c r="N173" s="4">
        <v>1468</v>
      </c>
      <c r="O173" s="4">
        <v>1698</v>
      </c>
      <c r="P173" s="4">
        <v>1857</v>
      </c>
      <c r="Q173" s="4">
        <v>1331</v>
      </c>
      <c r="R173" s="4">
        <v>1604</v>
      </c>
      <c r="S173" s="4">
        <v>1720</v>
      </c>
      <c r="T173" s="4">
        <v>2127</v>
      </c>
      <c r="U173" s="4">
        <v>2095</v>
      </c>
      <c r="V173" s="4">
        <v>1987</v>
      </c>
      <c r="W173" s="4">
        <v>3034</v>
      </c>
      <c r="X173" s="4">
        <v>1844</v>
      </c>
      <c r="Y173" s="4">
        <v>1674</v>
      </c>
      <c r="Z173" s="4">
        <v>1836</v>
      </c>
      <c r="AA173" s="4">
        <v>2131</v>
      </c>
      <c r="AB173" s="4">
        <v>2907</v>
      </c>
      <c r="AC173"/>
      <c r="AD173"/>
      <c r="AE173"/>
    </row>
    <row r="174" spans="1:31" ht="12.75">
      <c r="A174" s="3" t="s">
        <v>148</v>
      </c>
      <c r="B174" s="3">
        <v>70702</v>
      </c>
      <c r="C174" s="8" t="s">
        <v>150</v>
      </c>
      <c r="D174" s="28">
        <v>4030</v>
      </c>
      <c r="E174" s="4">
        <v>4763</v>
      </c>
      <c r="F174" s="4">
        <v>4798</v>
      </c>
      <c r="G174" s="4">
        <v>4379</v>
      </c>
      <c r="H174" s="4">
        <v>3806</v>
      </c>
      <c r="I174" s="4">
        <v>3177</v>
      </c>
      <c r="J174" s="4">
        <v>3161</v>
      </c>
      <c r="K174" s="4">
        <v>2795</v>
      </c>
      <c r="L174" s="4">
        <v>2622</v>
      </c>
      <c r="M174" s="4">
        <v>3123</v>
      </c>
      <c r="N174" s="4">
        <v>3181</v>
      </c>
      <c r="O174" s="4">
        <v>2872</v>
      </c>
      <c r="P174" s="4">
        <v>3457</v>
      </c>
      <c r="Q174" s="4">
        <v>3915</v>
      </c>
      <c r="R174" s="4">
        <v>4949</v>
      </c>
      <c r="S174" s="4">
        <v>5056</v>
      </c>
      <c r="T174" s="4">
        <v>5044</v>
      </c>
      <c r="U174" s="4">
        <v>6243</v>
      </c>
      <c r="V174" s="4">
        <v>7309</v>
      </c>
      <c r="W174" s="4">
        <v>7802</v>
      </c>
      <c r="X174" s="4">
        <v>7925</v>
      </c>
      <c r="Y174" s="4">
        <v>9080</v>
      </c>
      <c r="Z174" s="4">
        <v>12313</v>
      </c>
      <c r="AA174" s="4">
        <v>13115</v>
      </c>
      <c r="AB174" s="4">
        <v>13156</v>
      </c>
      <c r="AC174"/>
      <c r="AD174"/>
      <c r="AE174"/>
    </row>
    <row r="175" spans="1:31" ht="12.75">
      <c r="A175" s="3" t="s">
        <v>148</v>
      </c>
      <c r="B175" s="3">
        <v>70703</v>
      </c>
      <c r="C175" s="8" t="s">
        <v>151</v>
      </c>
      <c r="D175" s="28">
        <v>27353</v>
      </c>
      <c r="E175" s="4">
        <v>30694</v>
      </c>
      <c r="F175" s="4">
        <v>33992</v>
      </c>
      <c r="G175" s="4">
        <v>37424</v>
      </c>
      <c r="H175" s="4">
        <v>40472</v>
      </c>
      <c r="I175" s="4">
        <v>38037</v>
      </c>
      <c r="J175" s="4">
        <v>37555</v>
      </c>
      <c r="K175" s="4">
        <v>39193</v>
      </c>
      <c r="L175" s="4">
        <v>38663</v>
      </c>
      <c r="M175" s="4">
        <v>39064</v>
      </c>
      <c r="N175" s="4">
        <v>37830</v>
      </c>
      <c r="O175" s="4">
        <v>36986</v>
      </c>
      <c r="P175" s="4">
        <v>38743</v>
      </c>
      <c r="Q175" s="4">
        <v>35521</v>
      </c>
      <c r="R175" s="4">
        <v>32390</v>
      </c>
      <c r="S175" s="4">
        <v>35605</v>
      </c>
      <c r="T175" s="4">
        <v>38660</v>
      </c>
      <c r="U175" s="4">
        <v>36246</v>
      </c>
      <c r="V175" s="4">
        <v>35395</v>
      </c>
      <c r="W175" s="4">
        <v>35920</v>
      </c>
      <c r="X175" s="4">
        <v>29260</v>
      </c>
      <c r="Y175" s="4">
        <v>32128</v>
      </c>
      <c r="Z175" s="4">
        <v>33966</v>
      </c>
      <c r="AA175" s="4">
        <v>33137</v>
      </c>
      <c r="AB175" s="4">
        <v>32057</v>
      </c>
      <c r="AC175"/>
      <c r="AD175"/>
      <c r="AE175"/>
    </row>
    <row r="176" spans="1:31" ht="12.75">
      <c r="A176" s="3" t="s">
        <v>148</v>
      </c>
      <c r="B176" s="3">
        <v>70704</v>
      </c>
      <c r="C176" s="8" t="s">
        <v>152</v>
      </c>
      <c r="D176" s="28">
        <v>7991</v>
      </c>
      <c r="E176" s="4">
        <v>7739</v>
      </c>
      <c r="F176" s="4">
        <v>8050</v>
      </c>
      <c r="G176" s="4">
        <v>7786</v>
      </c>
      <c r="H176" s="4">
        <v>7134</v>
      </c>
      <c r="I176" s="4">
        <v>8471</v>
      </c>
      <c r="J176" s="4">
        <v>6939</v>
      </c>
      <c r="K176" s="4">
        <v>6788</v>
      </c>
      <c r="L176" s="4">
        <v>7575</v>
      </c>
      <c r="M176" s="4">
        <v>7294</v>
      </c>
      <c r="N176" s="4">
        <v>7770</v>
      </c>
      <c r="O176" s="4">
        <v>6859</v>
      </c>
      <c r="P176" s="4">
        <v>7407</v>
      </c>
      <c r="Q176" s="4">
        <v>6576</v>
      </c>
      <c r="R176" s="4">
        <v>6345</v>
      </c>
      <c r="S176" s="4">
        <v>6728</v>
      </c>
      <c r="T176" s="4">
        <v>7430</v>
      </c>
      <c r="U176" s="4">
        <v>8378</v>
      </c>
      <c r="V176" s="4">
        <v>8845</v>
      </c>
      <c r="W176" s="4">
        <v>9787</v>
      </c>
      <c r="X176" s="4">
        <v>6616</v>
      </c>
      <c r="Y176" s="4">
        <v>8102</v>
      </c>
      <c r="Z176" s="4">
        <v>8604</v>
      </c>
      <c r="AA176" s="4">
        <v>10588</v>
      </c>
      <c r="AB176" s="4">
        <v>10296</v>
      </c>
      <c r="AC176"/>
      <c r="AD176"/>
      <c r="AE176"/>
    </row>
    <row r="177" spans="1:31" ht="12.75">
      <c r="A177" s="3" t="s">
        <v>148</v>
      </c>
      <c r="B177" s="3">
        <v>70705</v>
      </c>
      <c r="C177" s="8" t="s">
        <v>153</v>
      </c>
      <c r="D177" s="28">
        <v>10563</v>
      </c>
      <c r="E177" s="4">
        <v>10020</v>
      </c>
      <c r="F177" s="4">
        <v>11326</v>
      </c>
      <c r="G177" s="4">
        <v>11282</v>
      </c>
      <c r="H177" s="4">
        <v>11383</v>
      </c>
      <c r="I177" s="4">
        <v>10668</v>
      </c>
      <c r="J177" s="4">
        <v>11297</v>
      </c>
      <c r="K177" s="4">
        <v>10711</v>
      </c>
      <c r="L177" s="4">
        <v>10429</v>
      </c>
      <c r="M177" s="4">
        <v>10533</v>
      </c>
      <c r="N177" s="4">
        <v>10520</v>
      </c>
      <c r="O177" s="4">
        <v>11214</v>
      </c>
      <c r="P177" s="4">
        <v>11545</v>
      </c>
      <c r="Q177" s="4">
        <v>11828</v>
      </c>
      <c r="R177" s="4">
        <v>10484</v>
      </c>
      <c r="S177" s="4">
        <v>11140</v>
      </c>
      <c r="T177" s="4">
        <v>11899</v>
      </c>
      <c r="U177" s="4">
        <v>11585</v>
      </c>
      <c r="V177" s="4">
        <v>13624</v>
      </c>
      <c r="W177" s="4">
        <v>13328</v>
      </c>
      <c r="X177" s="4">
        <v>12252</v>
      </c>
      <c r="Y177" s="4">
        <v>13213</v>
      </c>
      <c r="Z177" s="4">
        <v>12905</v>
      </c>
      <c r="AA177" s="4">
        <v>13029</v>
      </c>
      <c r="AB177" s="4">
        <v>12586</v>
      </c>
      <c r="AC177"/>
      <c r="AD177"/>
      <c r="AE177"/>
    </row>
    <row r="178" spans="1:31" ht="12.75">
      <c r="A178" s="3" t="s">
        <v>148</v>
      </c>
      <c r="B178" s="3">
        <v>70706</v>
      </c>
      <c r="C178" s="8" t="s">
        <v>154</v>
      </c>
      <c r="D178" s="28">
        <v>12406</v>
      </c>
      <c r="E178" s="4">
        <v>12457</v>
      </c>
      <c r="F178" s="4">
        <v>13942</v>
      </c>
      <c r="G178" s="4">
        <v>12492</v>
      </c>
      <c r="H178" s="4">
        <v>11564</v>
      </c>
      <c r="I178" s="4">
        <v>10615</v>
      </c>
      <c r="J178" s="4">
        <v>10747</v>
      </c>
      <c r="K178" s="4">
        <v>9164</v>
      </c>
      <c r="L178" s="4">
        <v>9218</v>
      </c>
      <c r="M178" s="4">
        <v>9523</v>
      </c>
      <c r="N178" s="4">
        <v>10975</v>
      </c>
      <c r="O178" s="4">
        <v>9952</v>
      </c>
      <c r="P178" s="4">
        <v>9893</v>
      </c>
      <c r="Q178" s="4">
        <v>9462</v>
      </c>
      <c r="R178" s="4">
        <v>10273</v>
      </c>
      <c r="S178" s="4">
        <v>9076</v>
      </c>
      <c r="T178" s="4">
        <v>10918</v>
      </c>
      <c r="U178" s="4">
        <v>12592</v>
      </c>
      <c r="V178" s="4">
        <v>12925</v>
      </c>
      <c r="W178" s="4">
        <v>12665</v>
      </c>
      <c r="X178" s="4">
        <v>12122</v>
      </c>
      <c r="Y178" s="4">
        <v>12538</v>
      </c>
      <c r="Z178" s="4">
        <v>14037</v>
      </c>
      <c r="AA178" s="4">
        <v>14061</v>
      </c>
      <c r="AB178" s="4">
        <v>13175</v>
      </c>
      <c r="AC178"/>
      <c r="AD178"/>
      <c r="AE178"/>
    </row>
    <row r="179" spans="1:31" ht="12.75">
      <c r="A179" s="3" t="s">
        <v>148</v>
      </c>
      <c r="B179" s="3">
        <v>70707</v>
      </c>
      <c r="C179" s="8" t="s">
        <v>155</v>
      </c>
      <c r="D179" s="28">
        <v>10636</v>
      </c>
      <c r="E179" s="4">
        <v>8011</v>
      </c>
      <c r="F179" s="4">
        <v>7356</v>
      </c>
      <c r="G179" s="4">
        <v>7788</v>
      </c>
      <c r="H179" s="4">
        <v>7366</v>
      </c>
      <c r="I179" s="4">
        <v>7103</v>
      </c>
      <c r="J179" s="4">
        <v>6957</v>
      </c>
      <c r="K179" s="4">
        <v>6476</v>
      </c>
      <c r="L179" s="4">
        <v>6492</v>
      </c>
      <c r="M179" s="4">
        <v>5957</v>
      </c>
      <c r="N179" s="4">
        <v>5846</v>
      </c>
      <c r="O179" s="4">
        <v>6067</v>
      </c>
      <c r="P179" s="4">
        <v>6777</v>
      </c>
      <c r="Q179" s="4">
        <v>6647</v>
      </c>
      <c r="R179" s="4">
        <v>6287</v>
      </c>
      <c r="S179" s="4">
        <v>6913</v>
      </c>
      <c r="T179" s="4">
        <v>7861</v>
      </c>
      <c r="U179" s="4">
        <v>8055</v>
      </c>
      <c r="V179" s="4">
        <v>9076</v>
      </c>
      <c r="W179" s="4">
        <v>9200</v>
      </c>
      <c r="X179" s="4">
        <v>6640</v>
      </c>
      <c r="Y179" s="4">
        <v>8471</v>
      </c>
      <c r="Z179" s="4">
        <v>9244</v>
      </c>
      <c r="AA179" s="4">
        <v>8418</v>
      </c>
      <c r="AB179" s="4">
        <v>7836</v>
      </c>
      <c r="AC179"/>
      <c r="AD179"/>
      <c r="AE179"/>
    </row>
    <row r="180" spans="1:31" ht="12.75">
      <c r="A180" s="3" t="s">
        <v>148</v>
      </c>
      <c r="B180" s="3">
        <v>70708</v>
      </c>
      <c r="C180" s="8" t="s">
        <v>156</v>
      </c>
      <c r="D180" s="28">
        <v>16166</v>
      </c>
      <c r="E180" s="4">
        <v>15521</v>
      </c>
      <c r="F180" s="4">
        <v>15254</v>
      </c>
      <c r="G180" s="4">
        <v>17244</v>
      </c>
      <c r="H180" s="4">
        <v>15107</v>
      </c>
      <c r="I180" s="4">
        <v>18741</v>
      </c>
      <c r="J180" s="4">
        <v>21019</v>
      </c>
      <c r="K180" s="4">
        <v>21792</v>
      </c>
      <c r="L180" s="4">
        <v>21301</v>
      </c>
      <c r="M180" s="4">
        <v>17459</v>
      </c>
      <c r="N180" s="4">
        <v>16923</v>
      </c>
      <c r="O180" s="4">
        <v>19372</v>
      </c>
      <c r="P180" s="4">
        <v>13132</v>
      </c>
      <c r="Q180" s="4">
        <v>17934</v>
      </c>
      <c r="R180" s="4">
        <v>16719</v>
      </c>
      <c r="S180" s="4">
        <v>17372</v>
      </c>
      <c r="T180" s="4">
        <v>19414</v>
      </c>
      <c r="U180" s="4">
        <v>19795</v>
      </c>
      <c r="V180" s="4">
        <v>21032</v>
      </c>
      <c r="W180" s="4">
        <v>20973</v>
      </c>
      <c r="X180" s="4">
        <v>17886</v>
      </c>
      <c r="Y180" s="4">
        <v>19235</v>
      </c>
      <c r="Z180" s="4">
        <v>19064</v>
      </c>
      <c r="AA180" s="4">
        <v>20770</v>
      </c>
      <c r="AB180" s="4">
        <v>21010</v>
      </c>
      <c r="AC180"/>
      <c r="AD180"/>
      <c r="AE180"/>
    </row>
    <row r="181" spans="1:31" ht="12.75">
      <c r="A181" s="3" t="s">
        <v>148</v>
      </c>
      <c r="B181" s="3">
        <v>70709</v>
      </c>
      <c r="C181" s="8" t="s">
        <v>157</v>
      </c>
      <c r="D181" s="28">
        <v>14202</v>
      </c>
      <c r="E181" s="4">
        <v>17172</v>
      </c>
      <c r="F181" s="4">
        <v>17177</v>
      </c>
      <c r="G181" s="4">
        <v>15345</v>
      </c>
      <c r="H181" s="4">
        <v>13654</v>
      </c>
      <c r="I181" s="4">
        <v>13478</v>
      </c>
      <c r="J181" s="4">
        <v>12323</v>
      </c>
      <c r="K181" s="4">
        <v>10052</v>
      </c>
      <c r="L181" s="4">
        <v>12186</v>
      </c>
      <c r="M181" s="4">
        <v>14301</v>
      </c>
      <c r="N181" s="4">
        <v>15729</v>
      </c>
      <c r="O181" s="4">
        <v>18829</v>
      </c>
      <c r="P181" s="4">
        <v>20849</v>
      </c>
      <c r="Q181" s="4">
        <v>21004</v>
      </c>
      <c r="R181" s="4">
        <v>18421</v>
      </c>
      <c r="S181" s="4">
        <v>19554</v>
      </c>
      <c r="T181" s="4">
        <v>18628</v>
      </c>
      <c r="U181" s="4">
        <v>17977</v>
      </c>
      <c r="V181" s="4">
        <v>15303</v>
      </c>
      <c r="W181" s="4">
        <v>16879</v>
      </c>
      <c r="X181" s="4">
        <v>15196</v>
      </c>
      <c r="Y181" s="4">
        <v>16855</v>
      </c>
      <c r="Z181" s="4">
        <v>14952</v>
      </c>
      <c r="AA181" s="4">
        <v>13174</v>
      </c>
      <c r="AB181" s="4">
        <v>11749</v>
      </c>
      <c r="AC181"/>
      <c r="AD181"/>
      <c r="AE181"/>
    </row>
    <row r="182" spans="1:31" ht="12.75">
      <c r="A182" s="3" t="s">
        <v>148</v>
      </c>
      <c r="B182" s="3">
        <v>70710</v>
      </c>
      <c r="C182" s="8" t="s">
        <v>158</v>
      </c>
      <c r="D182" s="28">
        <v>31593</v>
      </c>
      <c r="E182" s="4">
        <v>31133</v>
      </c>
      <c r="F182" s="4">
        <v>32245</v>
      </c>
      <c r="G182" s="4">
        <v>31210</v>
      </c>
      <c r="H182" s="4">
        <v>33946</v>
      </c>
      <c r="I182" s="4">
        <v>31546</v>
      </c>
      <c r="J182" s="4">
        <v>31996</v>
      </c>
      <c r="K182" s="4">
        <v>30455</v>
      </c>
      <c r="L182" s="4">
        <v>31511</v>
      </c>
      <c r="M182" s="4">
        <v>32150</v>
      </c>
      <c r="N182" s="4">
        <v>31887</v>
      </c>
      <c r="O182" s="4">
        <v>32167</v>
      </c>
      <c r="P182" s="4">
        <v>33944</v>
      </c>
      <c r="Q182" s="4">
        <v>32054</v>
      </c>
      <c r="R182" s="4">
        <v>29379</v>
      </c>
      <c r="S182" s="4">
        <v>28523</v>
      </c>
      <c r="T182" s="4">
        <v>33302</v>
      </c>
      <c r="U182" s="4">
        <v>33313</v>
      </c>
      <c r="V182" s="4">
        <v>35502</v>
      </c>
      <c r="W182" s="4">
        <v>35458</v>
      </c>
      <c r="X182" s="4">
        <v>37752</v>
      </c>
      <c r="Y182" s="4">
        <v>36954</v>
      </c>
      <c r="Z182" s="4">
        <v>36037</v>
      </c>
      <c r="AA182" s="4">
        <v>39117</v>
      </c>
      <c r="AB182" s="4">
        <v>36274</v>
      </c>
      <c r="AC182"/>
      <c r="AD182"/>
      <c r="AE182"/>
    </row>
    <row r="183" spans="1:31" ht="12.75">
      <c r="A183" s="3" t="s">
        <v>148</v>
      </c>
      <c r="B183" s="3">
        <v>70711</v>
      </c>
      <c r="C183" s="8" t="s">
        <v>159</v>
      </c>
      <c r="D183" s="28">
        <v>16110</v>
      </c>
      <c r="E183" s="4">
        <v>17724</v>
      </c>
      <c r="F183" s="4">
        <v>19260</v>
      </c>
      <c r="G183" s="4">
        <v>20308</v>
      </c>
      <c r="H183" s="4">
        <v>19191</v>
      </c>
      <c r="I183" s="4">
        <v>16854</v>
      </c>
      <c r="J183" s="4">
        <v>15851</v>
      </c>
      <c r="K183" s="4">
        <v>21754</v>
      </c>
      <c r="L183" s="4">
        <v>20845</v>
      </c>
      <c r="M183" s="4">
        <v>18877</v>
      </c>
      <c r="N183" s="4">
        <v>19565</v>
      </c>
      <c r="O183" s="4">
        <v>19243</v>
      </c>
      <c r="P183" s="4">
        <v>19555</v>
      </c>
      <c r="Q183" s="4">
        <v>19106</v>
      </c>
      <c r="R183" s="4">
        <v>17359</v>
      </c>
      <c r="S183" s="4">
        <v>18068</v>
      </c>
      <c r="T183" s="4">
        <v>18139</v>
      </c>
      <c r="U183" s="4">
        <v>19581</v>
      </c>
      <c r="V183" s="4">
        <v>19870</v>
      </c>
      <c r="W183" s="4">
        <v>20718</v>
      </c>
      <c r="X183" s="4">
        <v>16854</v>
      </c>
      <c r="Y183" s="4">
        <v>19720</v>
      </c>
      <c r="Z183" s="4">
        <v>20626</v>
      </c>
      <c r="AA183" s="4">
        <v>22186</v>
      </c>
      <c r="AB183" s="4">
        <v>19749</v>
      </c>
      <c r="AC183"/>
      <c r="AD183"/>
      <c r="AE183"/>
    </row>
    <row r="184" spans="1:31" ht="12.75">
      <c r="A184" s="3" t="s">
        <v>148</v>
      </c>
      <c r="B184" s="3">
        <v>70712</v>
      </c>
      <c r="C184" s="8" t="s">
        <v>283</v>
      </c>
      <c r="D184" s="28">
        <v>80786</v>
      </c>
      <c r="E184" s="4">
        <v>79358</v>
      </c>
      <c r="F184" s="4">
        <v>76878</v>
      </c>
      <c r="G184" s="4">
        <v>78356</v>
      </c>
      <c r="H184" s="4">
        <v>74327</v>
      </c>
      <c r="I184" s="4">
        <v>74178</v>
      </c>
      <c r="J184" s="4">
        <v>71026</v>
      </c>
      <c r="K184" s="4">
        <v>69317</v>
      </c>
      <c r="L184" s="4">
        <v>71385</v>
      </c>
      <c r="M184" s="4">
        <v>71223</v>
      </c>
      <c r="N184" s="4">
        <v>71451</v>
      </c>
      <c r="O184" s="4">
        <v>77762</v>
      </c>
      <c r="P184" s="4">
        <v>83317</v>
      </c>
      <c r="Q184" s="4">
        <v>82172</v>
      </c>
      <c r="R184" s="4">
        <v>89849</v>
      </c>
      <c r="S184" s="4">
        <v>100422</v>
      </c>
      <c r="T184" s="4">
        <v>122452</v>
      </c>
      <c r="U184" s="4">
        <v>125506</v>
      </c>
      <c r="V184" s="4">
        <v>134293</v>
      </c>
      <c r="W184" s="4">
        <v>142629</v>
      </c>
      <c r="X184" s="4">
        <v>137244</v>
      </c>
      <c r="Y184" s="4">
        <v>143377</v>
      </c>
      <c r="Z184" s="4">
        <v>146142</v>
      </c>
      <c r="AA184" s="4">
        <v>152590</v>
      </c>
      <c r="AB184" s="4">
        <v>145697</v>
      </c>
      <c r="AC184"/>
      <c r="AD184"/>
      <c r="AE184"/>
    </row>
    <row r="185" spans="1:31" ht="12.75">
      <c r="A185" s="3" t="s">
        <v>148</v>
      </c>
      <c r="B185" s="3">
        <v>70713</v>
      </c>
      <c r="C185" s="8" t="s">
        <v>160</v>
      </c>
      <c r="D185" s="28">
        <v>48714</v>
      </c>
      <c r="E185" s="4">
        <v>49127</v>
      </c>
      <c r="F185" s="4">
        <v>44840</v>
      </c>
      <c r="G185" s="4">
        <v>46127</v>
      </c>
      <c r="H185" s="4">
        <v>44998</v>
      </c>
      <c r="I185" s="4">
        <v>46340</v>
      </c>
      <c r="J185" s="4">
        <v>43817</v>
      </c>
      <c r="K185" s="4">
        <v>43370</v>
      </c>
      <c r="L185" s="4">
        <v>42132</v>
      </c>
      <c r="M185" s="4">
        <v>41326</v>
      </c>
      <c r="N185" s="4">
        <v>39700</v>
      </c>
      <c r="O185" s="4">
        <v>39623</v>
      </c>
      <c r="P185" s="4">
        <v>41812</v>
      </c>
      <c r="Q185" s="4">
        <v>39137</v>
      </c>
      <c r="R185" s="4">
        <v>36354</v>
      </c>
      <c r="S185" s="4">
        <v>36824</v>
      </c>
      <c r="T185" s="4">
        <v>36153</v>
      </c>
      <c r="U185" s="4">
        <v>39217</v>
      </c>
      <c r="V185" s="4">
        <v>39685</v>
      </c>
      <c r="W185" s="4">
        <v>40129</v>
      </c>
      <c r="X185" s="4">
        <v>30766</v>
      </c>
      <c r="Y185" s="4">
        <v>33895</v>
      </c>
      <c r="Z185" s="4">
        <v>38167</v>
      </c>
      <c r="AA185" s="4">
        <v>37447</v>
      </c>
      <c r="AB185" s="4">
        <v>36931</v>
      </c>
      <c r="AC185"/>
      <c r="AD185"/>
      <c r="AE185"/>
    </row>
    <row r="186" spans="1:31" ht="12.75">
      <c r="A186" s="3" t="s">
        <v>148</v>
      </c>
      <c r="B186" s="3">
        <v>70714</v>
      </c>
      <c r="C186" s="8" t="s">
        <v>161</v>
      </c>
      <c r="D186" s="28">
        <v>1667</v>
      </c>
      <c r="E186" s="4">
        <v>1821</v>
      </c>
      <c r="F186" s="4">
        <v>1018</v>
      </c>
      <c r="G186" s="4">
        <v>8764</v>
      </c>
      <c r="H186" s="4">
        <v>10890</v>
      </c>
      <c r="I186" s="4">
        <v>13112</v>
      </c>
      <c r="J186" s="4">
        <v>16058</v>
      </c>
      <c r="K186" s="4">
        <v>21688</v>
      </c>
      <c r="L186" s="4">
        <v>19946</v>
      </c>
      <c r="M186" s="4">
        <v>21635</v>
      </c>
      <c r="N186" s="4">
        <v>23795</v>
      </c>
      <c r="O186" s="4">
        <v>25492</v>
      </c>
      <c r="P186" s="4">
        <v>30641</v>
      </c>
      <c r="Q186" s="4">
        <v>32946</v>
      </c>
      <c r="R186" s="4">
        <v>36191</v>
      </c>
      <c r="S186" s="4">
        <v>35750</v>
      </c>
      <c r="T186" s="4">
        <v>39191</v>
      </c>
      <c r="U186" s="4">
        <v>42927</v>
      </c>
      <c r="V186" s="4">
        <v>38955</v>
      </c>
      <c r="W186" s="4">
        <v>41163</v>
      </c>
      <c r="X186" s="4">
        <v>31826</v>
      </c>
      <c r="Y186" s="4">
        <v>49270</v>
      </c>
      <c r="Z186" s="4">
        <v>51602</v>
      </c>
      <c r="AA186" s="4">
        <v>47524</v>
      </c>
      <c r="AB186" s="4">
        <v>46027</v>
      </c>
      <c r="AC186"/>
      <c r="AD186"/>
      <c r="AE186"/>
    </row>
    <row r="187" spans="1:31" ht="12.75">
      <c r="A187" s="3" t="s">
        <v>148</v>
      </c>
      <c r="B187" s="3">
        <v>70715</v>
      </c>
      <c r="C187" s="8" t="s">
        <v>162</v>
      </c>
      <c r="D187" s="28">
        <v>11853</v>
      </c>
      <c r="E187" s="4">
        <v>13941</v>
      </c>
      <c r="F187" s="4">
        <v>12262</v>
      </c>
      <c r="G187" s="4">
        <v>12621</v>
      </c>
      <c r="H187" s="4">
        <v>12114</v>
      </c>
      <c r="I187" s="4">
        <v>11476</v>
      </c>
      <c r="J187" s="4">
        <v>10876</v>
      </c>
      <c r="K187" s="4">
        <v>10362</v>
      </c>
      <c r="L187" s="4">
        <v>7972</v>
      </c>
      <c r="M187" s="4">
        <v>8314</v>
      </c>
      <c r="N187" s="4">
        <v>7875</v>
      </c>
      <c r="O187" s="4">
        <v>9427</v>
      </c>
      <c r="P187" s="4">
        <v>8750</v>
      </c>
      <c r="Q187" s="4">
        <v>7830</v>
      </c>
      <c r="R187" s="4">
        <v>7694</v>
      </c>
      <c r="S187" s="4">
        <v>8318</v>
      </c>
      <c r="T187" s="4">
        <v>9869</v>
      </c>
      <c r="U187" s="4">
        <v>7885</v>
      </c>
      <c r="V187" s="4">
        <v>8632</v>
      </c>
      <c r="W187" s="4">
        <v>8581</v>
      </c>
      <c r="X187" s="4">
        <v>8339</v>
      </c>
      <c r="Y187" s="4">
        <v>9801</v>
      </c>
      <c r="Z187" s="4">
        <v>7469</v>
      </c>
      <c r="AA187" s="4">
        <v>8248</v>
      </c>
      <c r="AB187" s="4">
        <v>8243</v>
      </c>
      <c r="AC187"/>
      <c r="AD187"/>
      <c r="AE187"/>
    </row>
    <row r="188" spans="1:31" ht="12.75">
      <c r="A188" s="3" t="s">
        <v>148</v>
      </c>
      <c r="B188" s="3">
        <v>70716</v>
      </c>
      <c r="C188" s="8" t="s">
        <v>163</v>
      </c>
      <c r="D188" s="28">
        <v>99758</v>
      </c>
      <c r="E188" s="4">
        <v>103473</v>
      </c>
      <c r="F188" s="4">
        <v>103652</v>
      </c>
      <c r="G188" s="4">
        <v>108855</v>
      </c>
      <c r="H188" s="4">
        <v>106933</v>
      </c>
      <c r="I188" s="4">
        <v>108808</v>
      </c>
      <c r="J188" s="4">
        <v>102848</v>
      </c>
      <c r="K188" s="4">
        <v>106097</v>
      </c>
      <c r="L188" s="4">
        <v>107851</v>
      </c>
      <c r="M188" s="4">
        <v>111487</v>
      </c>
      <c r="N188" s="4">
        <v>110986</v>
      </c>
      <c r="O188" s="4">
        <v>121235</v>
      </c>
      <c r="P188" s="4">
        <v>120982</v>
      </c>
      <c r="Q188" s="4">
        <v>111867</v>
      </c>
      <c r="R188" s="4">
        <v>114724</v>
      </c>
      <c r="S188" s="4">
        <v>111039</v>
      </c>
      <c r="T188" s="4">
        <v>117099</v>
      </c>
      <c r="U188" s="4">
        <v>119489</v>
      </c>
      <c r="V188" s="4">
        <v>121171</v>
      </c>
      <c r="W188" s="4">
        <v>123179</v>
      </c>
      <c r="X188" s="4">
        <v>104646</v>
      </c>
      <c r="Y188" s="4">
        <v>117513</v>
      </c>
      <c r="Z188" s="4">
        <v>127287</v>
      </c>
      <c r="AA188" s="4">
        <v>131577</v>
      </c>
      <c r="AB188" s="4">
        <v>142059</v>
      </c>
      <c r="AC188"/>
      <c r="AD188"/>
      <c r="AE188"/>
    </row>
    <row r="189" spans="1:31" ht="12.75">
      <c r="A189" s="3" t="s">
        <v>148</v>
      </c>
      <c r="B189" s="3">
        <v>70717</v>
      </c>
      <c r="C189" s="8" t="s">
        <v>284</v>
      </c>
      <c r="D189" s="28">
        <v>150466</v>
      </c>
      <c r="E189" s="4">
        <v>149808</v>
      </c>
      <c r="F189" s="4">
        <v>138992</v>
      </c>
      <c r="G189" s="4">
        <v>150756</v>
      </c>
      <c r="H189" s="4">
        <v>146587</v>
      </c>
      <c r="I189" s="4">
        <v>142695</v>
      </c>
      <c r="J189" s="4">
        <v>137991</v>
      </c>
      <c r="K189" s="4">
        <v>127346</v>
      </c>
      <c r="L189" s="4">
        <v>129186</v>
      </c>
      <c r="M189" s="4">
        <v>114908</v>
      </c>
      <c r="N189" s="4">
        <v>107278</v>
      </c>
      <c r="O189" s="4">
        <v>111471</v>
      </c>
      <c r="P189" s="4">
        <v>114055</v>
      </c>
      <c r="Q189" s="4">
        <v>106134</v>
      </c>
      <c r="R189" s="4">
        <v>112763</v>
      </c>
      <c r="S189" s="4">
        <v>118915</v>
      </c>
      <c r="T189" s="4">
        <v>125093</v>
      </c>
      <c r="U189" s="4">
        <v>124004</v>
      </c>
      <c r="V189" s="4">
        <v>128346</v>
      </c>
      <c r="W189" s="4">
        <v>130391</v>
      </c>
      <c r="X189" s="4">
        <v>108908</v>
      </c>
      <c r="Y189" s="4">
        <v>122798</v>
      </c>
      <c r="Z189" s="4">
        <v>135995</v>
      </c>
      <c r="AA189" s="4">
        <v>137358</v>
      </c>
      <c r="AB189" s="4">
        <v>129518</v>
      </c>
      <c r="AC189"/>
      <c r="AD189"/>
      <c r="AE189"/>
    </row>
    <row r="190" spans="1:31" ht="12.75">
      <c r="A190" s="3" t="s">
        <v>148</v>
      </c>
      <c r="B190" s="3">
        <v>70718</v>
      </c>
      <c r="C190" s="8" t="s">
        <v>164</v>
      </c>
      <c r="D190" s="28">
        <v>12701</v>
      </c>
      <c r="E190" s="4">
        <v>6953</v>
      </c>
      <c r="F190" s="4">
        <v>7463</v>
      </c>
      <c r="G190" s="4">
        <v>6937</v>
      </c>
      <c r="H190" s="4">
        <v>13825</v>
      </c>
      <c r="I190" s="4">
        <v>6688</v>
      </c>
      <c r="J190" s="4">
        <v>6804</v>
      </c>
      <c r="K190" s="4">
        <v>5642</v>
      </c>
      <c r="L190" s="4">
        <v>6399</v>
      </c>
      <c r="M190" s="4">
        <v>10520</v>
      </c>
      <c r="N190" s="4">
        <v>5644</v>
      </c>
      <c r="O190" s="4">
        <v>5449</v>
      </c>
      <c r="P190" s="4">
        <v>5936</v>
      </c>
      <c r="Q190" s="4">
        <v>11493</v>
      </c>
      <c r="R190" s="4">
        <v>5808</v>
      </c>
      <c r="S190" s="4">
        <v>5795</v>
      </c>
      <c r="T190" s="4">
        <v>6416</v>
      </c>
      <c r="U190" s="4">
        <v>6184</v>
      </c>
      <c r="V190" s="4">
        <v>10077</v>
      </c>
      <c r="W190" s="4">
        <v>4945</v>
      </c>
      <c r="X190" s="4">
        <v>4774</v>
      </c>
      <c r="Y190" s="4">
        <v>5953</v>
      </c>
      <c r="Z190" s="4">
        <v>6027</v>
      </c>
      <c r="AA190" s="4">
        <v>9690</v>
      </c>
      <c r="AB190" s="4">
        <v>4781</v>
      </c>
      <c r="AC190"/>
      <c r="AD190"/>
      <c r="AE190"/>
    </row>
    <row r="191" spans="1:31" ht="12.75">
      <c r="A191" s="3" t="s">
        <v>148</v>
      </c>
      <c r="B191" s="3">
        <v>70719</v>
      </c>
      <c r="C191" s="8" t="s">
        <v>165</v>
      </c>
      <c r="D191" s="28">
        <v>4080</v>
      </c>
      <c r="E191" s="4">
        <v>5442</v>
      </c>
      <c r="F191" s="4">
        <v>5522</v>
      </c>
      <c r="G191" s="4">
        <v>5691</v>
      </c>
      <c r="H191" s="4">
        <v>7926</v>
      </c>
      <c r="I191" s="4">
        <v>7477</v>
      </c>
      <c r="J191" s="4">
        <v>7945</v>
      </c>
      <c r="K191" s="4">
        <v>8735</v>
      </c>
      <c r="L191" s="4">
        <v>7931</v>
      </c>
      <c r="M191" s="4">
        <v>7876</v>
      </c>
      <c r="N191" s="4">
        <v>8736</v>
      </c>
      <c r="O191" s="4">
        <v>9046</v>
      </c>
      <c r="P191" s="4">
        <v>7925</v>
      </c>
      <c r="Q191" s="4">
        <v>6999</v>
      </c>
      <c r="R191" s="4">
        <v>7377</v>
      </c>
      <c r="S191" s="4">
        <v>7824</v>
      </c>
      <c r="T191" s="4">
        <v>7748</v>
      </c>
      <c r="U191" s="4">
        <v>7237</v>
      </c>
      <c r="V191" s="4">
        <v>7739</v>
      </c>
      <c r="W191" s="4">
        <v>7153</v>
      </c>
      <c r="X191" s="4">
        <v>7215</v>
      </c>
      <c r="Y191" s="4">
        <v>7491</v>
      </c>
      <c r="Z191" s="4">
        <v>8028</v>
      </c>
      <c r="AA191" s="4">
        <v>8673</v>
      </c>
      <c r="AB191" s="4">
        <v>7982</v>
      </c>
      <c r="AC191"/>
      <c r="AD191"/>
      <c r="AE191"/>
    </row>
    <row r="192" spans="1:31" ht="12.75">
      <c r="A192" s="3" t="s">
        <v>148</v>
      </c>
      <c r="B192" s="3">
        <v>70720</v>
      </c>
      <c r="C192" s="8" t="s">
        <v>166</v>
      </c>
      <c r="D192" s="28">
        <v>10753</v>
      </c>
      <c r="E192" s="4">
        <v>10180</v>
      </c>
      <c r="F192" s="4">
        <v>10732</v>
      </c>
      <c r="G192" s="4">
        <v>9914</v>
      </c>
      <c r="H192" s="4">
        <v>8712</v>
      </c>
      <c r="I192" s="4">
        <v>9684</v>
      </c>
      <c r="J192" s="4">
        <v>8468</v>
      </c>
      <c r="K192" s="4">
        <v>9370</v>
      </c>
      <c r="L192" s="4">
        <v>8910</v>
      </c>
      <c r="M192" s="4">
        <v>7451</v>
      </c>
      <c r="N192" s="4">
        <v>4344</v>
      </c>
      <c r="O192" s="4">
        <v>3712</v>
      </c>
      <c r="P192" s="4">
        <v>3818</v>
      </c>
      <c r="Q192" s="4">
        <v>3127</v>
      </c>
      <c r="R192" s="4">
        <v>3278</v>
      </c>
      <c r="S192" s="4">
        <v>4311</v>
      </c>
      <c r="T192" s="4">
        <v>3579</v>
      </c>
      <c r="U192" s="4">
        <v>3774</v>
      </c>
      <c r="V192" s="4">
        <v>3487</v>
      </c>
      <c r="W192" s="4">
        <v>3484</v>
      </c>
      <c r="X192" s="4">
        <v>3465</v>
      </c>
      <c r="Y192" s="4">
        <v>3460</v>
      </c>
      <c r="Z192" s="4">
        <v>2767</v>
      </c>
      <c r="AA192" s="4">
        <v>3216</v>
      </c>
      <c r="AB192" s="4">
        <v>2271</v>
      </c>
      <c r="AC192"/>
      <c r="AD192"/>
      <c r="AE192"/>
    </row>
    <row r="193" spans="1:31" ht="12.75">
      <c r="A193" s="3" t="s">
        <v>148</v>
      </c>
      <c r="B193" s="3">
        <v>70721</v>
      </c>
      <c r="C193" s="8" t="s">
        <v>167</v>
      </c>
      <c r="D193" s="28">
        <v>35560</v>
      </c>
      <c r="E193" s="4">
        <v>35391</v>
      </c>
      <c r="F193" s="4">
        <v>36804</v>
      </c>
      <c r="G193" s="4">
        <v>41127</v>
      </c>
      <c r="H193" s="4">
        <v>38740</v>
      </c>
      <c r="I193" s="4">
        <v>45526</v>
      </c>
      <c r="J193" s="4">
        <v>39565</v>
      </c>
      <c r="K193" s="4">
        <v>38452</v>
      </c>
      <c r="L193" s="4">
        <v>36202</v>
      </c>
      <c r="M193" s="4">
        <v>37301</v>
      </c>
      <c r="N193" s="4">
        <v>39046</v>
      </c>
      <c r="O193" s="4">
        <v>38798</v>
      </c>
      <c r="P193" s="4">
        <v>45515</v>
      </c>
      <c r="Q193" s="4">
        <v>49398</v>
      </c>
      <c r="R193" s="4">
        <v>51279</v>
      </c>
      <c r="S193" s="4">
        <v>53606</v>
      </c>
      <c r="T193" s="4">
        <v>69497</v>
      </c>
      <c r="U193" s="4">
        <v>68019</v>
      </c>
      <c r="V193" s="4">
        <v>70944</v>
      </c>
      <c r="W193" s="4">
        <v>69275</v>
      </c>
      <c r="X193" s="4">
        <v>66077</v>
      </c>
      <c r="Y193" s="4">
        <v>76343</v>
      </c>
      <c r="Z193" s="4">
        <v>78042</v>
      </c>
      <c r="AA193" s="4">
        <v>82992</v>
      </c>
      <c r="AB193" s="4">
        <v>82416</v>
      </c>
      <c r="AC193"/>
      <c r="AD193"/>
      <c r="AE193"/>
    </row>
    <row r="194" spans="1:31" ht="12.75">
      <c r="A194" s="3" t="s">
        <v>148</v>
      </c>
      <c r="B194" s="3">
        <v>70723</v>
      </c>
      <c r="C194" s="8" t="s">
        <v>169</v>
      </c>
      <c r="D194" s="28">
        <v>85525</v>
      </c>
      <c r="E194" s="4">
        <v>89713</v>
      </c>
      <c r="F194" s="4">
        <v>86735</v>
      </c>
      <c r="G194" s="4">
        <v>101706</v>
      </c>
      <c r="H194" s="4">
        <v>93706</v>
      </c>
      <c r="I194" s="4">
        <v>85527</v>
      </c>
      <c r="J194" s="4">
        <v>81030</v>
      </c>
      <c r="K194" s="4">
        <v>78755</v>
      </c>
      <c r="L194" s="4">
        <v>74865</v>
      </c>
      <c r="M194" s="4">
        <v>71577</v>
      </c>
      <c r="N194" s="4">
        <v>65870</v>
      </c>
      <c r="O194" s="4">
        <v>67501</v>
      </c>
      <c r="P194" s="4">
        <v>64289</v>
      </c>
      <c r="Q194" s="4">
        <v>57728</v>
      </c>
      <c r="R194" s="4">
        <v>58500</v>
      </c>
      <c r="S194" s="4">
        <v>61512</v>
      </c>
      <c r="T194" s="4">
        <v>62442</v>
      </c>
      <c r="U194" s="4">
        <v>60018</v>
      </c>
      <c r="V194" s="4">
        <v>62023</v>
      </c>
      <c r="W194" s="4">
        <v>61997</v>
      </c>
      <c r="X194" s="4">
        <v>56503</v>
      </c>
      <c r="Y194" s="4">
        <v>61681</v>
      </c>
      <c r="Z194" s="4">
        <v>63001</v>
      </c>
      <c r="AA194" s="4">
        <v>64860</v>
      </c>
      <c r="AB194" s="4">
        <v>62249</v>
      </c>
      <c r="AC194"/>
      <c r="AD194"/>
      <c r="AE194"/>
    </row>
    <row r="195" spans="1:31" ht="12.75">
      <c r="A195" s="3" t="s">
        <v>148</v>
      </c>
      <c r="B195" s="3">
        <v>70724</v>
      </c>
      <c r="C195" s="8" t="s">
        <v>170</v>
      </c>
      <c r="D195" s="28">
        <v>123812</v>
      </c>
      <c r="E195" s="4">
        <v>117818</v>
      </c>
      <c r="F195" s="4">
        <v>119137</v>
      </c>
      <c r="G195" s="4">
        <v>119879</v>
      </c>
      <c r="H195" s="4">
        <v>115954</v>
      </c>
      <c r="I195" s="4">
        <v>107252</v>
      </c>
      <c r="J195" s="4">
        <v>99921</v>
      </c>
      <c r="K195" s="4">
        <v>103363</v>
      </c>
      <c r="L195" s="4">
        <v>101504</v>
      </c>
      <c r="M195" s="4">
        <v>107719</v>
      </c>
      <c r="N195" s="4">
        <v>107739</v>
      </c>
      <c r="O195" s="4">
        <v>102313</v>
      </c>
      <c r="P195" s="4">
        <v>105371</v>
      </c>
      <c r="Q195" s="4">
        <v>105563</v>
      </c>
      <c r="R195" s="4">
        <v>109882</v>
      </c>
      <c r="S195" s="4">
        <v>104529</v>
      </c>
      <c r="T195" s="4">
        <v>103402</v>
      </c>
      <c r="U195" s="4">
        <v>110156</v>
      </c>
      <c r="V195" s="4">
        <v>110344</v>
      </c>
      <c r="W195" s="4">
        <v>110673</v>
      </c>
      <c r="X195" s="4">
        <v>94690</v>
      </c>
      <c r="Y195" s="4">
        <v>100126</v>
      </c>
      <c r="Z195" s="4">
        <v>107675</v>
      </c>
      <c r="AA195" s="4">
        <v>108969</v>
      </c>
      <c r="AB195" s="4">
        <v>105922</v>
      </c>
      <c r="AC195"/>
      <c r="AD195"/>
      <c r="AE195"/>
    </row>
    <row r="196" spans="1:31" ht="12.75">
      <c r="A196" s="3" t="s">
        <v>148</v>
      </c>
      <c r="B196" s="3">
        <v>70725</v>
      </c>
      <c r="C196" s="8" t="s">
        <v>285</v>
      </c>
      <c r="D196" s="28">
        <v>1917</v>
      </c>
      <c r="E196" s="4">
        <v>1761</v>
      </c>
      <c r="F196" s="4">
        <v>1517</v>
      </c>
      <c r="G196" s="4">
        <v>1410</v>
      </c>
      <c r="H196" s="4">
        <v>1603</v>
      </c>
      <c r="I196" s="4">
        <v>1023</v>
      </c>
      <c r="J196" s="4">
        <v>738</v>
      </c>
      <c r="K196" s="4">
        <v>647</v>
      </c>
      <c r="L196" s="4">
        <v>528</v>
      </c>
      <c r="M196" s="4">
        <v>582</v>
      </c>
      <c r="N196" s="4">
        <v>302</v>
      </c>
      <c r="O196" s="4">
        <v>192</v>
      </c>
      <c r="P196" s="4">
        <v>207</v>
      </c>
      <c r="Q196" s="4">
        <v>333</v>
      </c>
      <c r="R196" s="4">
        <v>208</v>
      </c>
      <c r="S196" s="4">
        <v>153</v>
      </c>
      <c r="T196" s="4">
        <v>194</v>
      </c>
      <c r="U196" s="4">
        <v>331</v>
      </c>
      <c r="V196" s="4">
        <v>217</v>
      </c>
      <c r="W196" s="4">
        <v>307</v>
      </c>
      <c r="X196" s="4">
        <v>566</v>
      </c>
      <c r="Y196" s="4">
        <v>591</v>
      </c>
      <c r="Z196" s="4">
        <v>734</v>
      </c>
      <c r="AA196" s="4">
        <v>654</v>
      </c>
      <c r="AB196" s="4">
        <v>599</v>
      </c>
      <c r="AC196"/>
      <c r="AD196"/>
      <c r="AE196"/>
    </row>
    <row r="197" spans="1:31" ht="12.75">
      <c r="A197" s="3" t="s">
        <v>148</v>
      </c>
      <c r="B197" s="3">
        <v>70726</v>
      </c>
      <c r="C197" s="8" t="s">
        <v>286</v>
      </c>
      <c r="D197" s="28">
        <v>26731</v>
      </c>
      <c r="E197" s="4">
        <v>29143</v>
      </c>
      <c r="F197" s="4">
        <v>29353</v>
      </c>
      <c r="G197" s="4">
        <v>26754</v>
      </c>
      <c r="H197" s="4">
        <v>22547</v>
      </c>
      <c r="I197" s="4">
        <v>23751</v>
      </c>
      <c r="J197" s="4">
        <v>24305</v>
      </c>
      <c r="K197" s="4">
        <v>24255</v>
      </c>
      <c r="L197" s="4">
        <v>23479</v>
      </c>
      <c r="M197" s="4">
        <v>22923</v>
      </c>
      <c r="N197" s="4">
        <v>22530</v>
      </c>
      <c r="O197" s="4">
        <v>22790</v>
      </c>
      <c r="P197" s="4">
        <v>24723</v>
      </c>
      <c r="Q197" s="4">
        <v>23686</v>
      </c>
      <c r="R197" s="4">
        <v>22376</v>
      </c>
      <c r="S197" s="4">
        <v>24041</v>
      </c>
      <c r="T197" s="4">
        <v>27747</v>
      </c>
      <c r="U197" s="4">
        <v>26865</v>
      </c>
      <c r="V197" s="4">
        <v>26184</v>
      </c>
      <c r="W197" s="4">
        <v>26578</v>
      </c>
      <c r="X197" s="4">
        <v>23899</v>
      </c>
      <c r="Y197" s="4">
        <v>25350</v>
      </c>
      <c r="Z197" s="4">
        <v>26829</v>
      </c>
      <c r="AA197" s="4">
        <v>27029</v>
      </c>
      <c r="AB197" s="4">
        <v>25512</v>
      </c>
      <c r="AC197"/>
      <c r="AD197"/>
      <c r="AE197"/>
    </row>
    <row r="198" spans="1:31" ht="12.75">
      <c r="A198" s="3" t="s">
        <v>148</v>
      </c>
      <c r="B198" s="3">
        <v>70727</v>
      </c>
      <c r="C198" s="8" t="s">
        <v>171</v>
      </c>
      <c r="D198" s="28">
        <v>3720</v>
      </c>
      <c r="E198" s="4">
        <v>3815</v>
      </c>
      <c r="F198" s="4">
        <v>3949</v>
      </c>
      <c r="G198" s="4">
        <v>3554</v>
      </c>
      <c r="H198" s="4">
        <v>3477</v>
      </c>
      <c r="I198" s="4">
        <v>3529</v>
      </c>
      <c r="J198" s="4">
        <v>3786</v>
      </c>
      <c r="K198" s="4">
        <v>3915</v>
      </c>
      <c r="L198" s="4">
        <v>4465</v>
      </c>
      <c r="M198" s="4">
        <v>4377</v>
      </c>
      <c r="N198" s="4">
        <v>4275</v>
      </c>
      <c r="O198" s="4">
        <v>4046</v>
      </c>
      <c r="P198" s="4">
        <v>3878</v>
      </c>
      <c r="Q198" s="4">
        <v>3521</v>
      </c>
      <c r="R198" s="4">
        <v>3584</v>
      </c>
      <c r="S198" s="4">
        <v>3442</v>
      </c>
      <c r="T198" s="4">
        <v>3688</v>
      </c>
      <c r="U198" s="4">
        <v>3841</v>
      </c>
      <c r="V198" s="4">
        <v>4465</v>
      </c>
      <c r="W198" s="4">
        <v>3886</v>
      </c>
      <c r="X198" s="4">
        <v>1621</v>
      </c>
      <c r="Y198" s="4">
        <v>1808</v>
      </c>
      <c r="Z198" s="4">
        <v>1919</v>
      </c>
      <c r="AA198" s="4">
        <v>2310</v>
      </c>
      <c r="AB198" s="4">
        <v>1810</v>
      </c>
      <c r="AC198"/>
      <c r="AD198"/>
      <c r="AE198"/>
    </row>
    <row r="199" spans="1:31" ht="12.75">
      <c r="A199" s="3" t="s">
        <v>148</v>
      </c>
      <c r="B199" s="3">
        <v>70728</v>
      </c>
      <c r="C199" s="8" t="s">
        <v>172</v>
      </c>
      <c r="D199" s="28">
        <v>85795</v>
      </c>
      <c r="E199" s="4">
        <v>86573</v>
      </c>
      <c r="F199" s="4">
        <v>90515</v>
      </c>
      <c r="G199" s="4">
        <v>86872</v>
      </c>
      <c r="H199" s="4">
        <v>86044</v>
      </c>
      <c r="I199" s="4">
        <v>89916</v>
      </c>
      <c r="J199" s="4">
        <v>91901</v>
      </c>
      <c r="K199" s="4">
        <v>90142</v>
      </c>
      <c r="L199" s="4">
        <v>95309</v>
      </c>
      <c r="M199" s="4">
        <v>94525</v>
      </c>
      <c r="N199" s="4">
        <v>89230</v>
      </c>
      <c r="O199" s="4">
        <v>86608</v>
      </c>
      <c r="P199" s="4">
        <v>80756</v>
      </c>
      <c r="Q199" s="4">
        <v>85992</v>
      </c>
      <c r="R199" s="4">
        <v>88477</v>
      </c>
      <c r="S199" s="4">
        <v>89203</v>
      </c>
      <c r="T199" s="4">
        <v>92763</v>
      </c>
      <c r="U199" s="4">
        <v>99948</v>
      </c>
      <c r="V199" s="4">
        <v>96859</v>
      </c>
      <c r="W199" s="4">
        <v>102304</v>
      </c>
      <c r="X199" s="4">
        <v>73844</v>
      </c>
      <c r="Y199" s="4">
        <v>91835</v>
      </c>
      <c r="Z199" s="4">
        <v>111207</v>
      </c>
      <c r="AA199" s="4">
        <v>112246</v>
      </c>
      <c r="AB199" s="4">
        <v>116050</v>
      </c>
      <c r="AC199"/>
      <c r="AD199"/>
      <c r="AE199"/>
    </row>
    <row r="200" spans="1:31" ht="12.75">
      <c r="A200" s="3" t="s">
        <v>148</v>
      </c>
      <c r="B200" s="3">
        <v>70729</v>
      </c>
      <c r="C200" s="8" t="s">
        <v>173</v>
      </c>
      <c r="D200" s="28">
        <v>13519</v>
      </c>
      <c r="E200" s="4">
        <v>14803</v>
      </c>
      <c r="F200" s="4">
        <v>15016</v>
      </c>
      <c r="G200" s="4">
        <v>12340</v>
      </c>
      <c r="H200" s="4">
        <v>16170</v>
      </c>
      <c r="I200" s="4">
        <v>15896</v>
      </c>
      <c r="J200" s="4">
        <v>14661</v>
      </c>
      <c r="K200" s="4">
        <v>10171</v>
      </c>
      <c r="L200" s="4">
        <v>11693</v>
      </c>
      <c r="M200" s="4">
        <v>14654</v>
      </c>
      <c r="N200" s="4">
        <v>14443</v>
      </c>
      <c r="O200" s="4">
        <v>16714</v>
      </c>
      <c r="P200" s="4">
        <v>17079</v>
      </c>
      <c r="Q200" s="4">
        <v>15446</v>
      </c>
      <c r="R200" s="4">
        <v>19108</v>
      </c>
      <c r="S200" s="4">
        <v>20690</v>
      </c>
      <c r="T200" s="4">
        <v>21956</v>
      </c>
      <c r="U200" s="4">
        <v>23143</v>
      </c>
      <c r="V200" s="4">
        <v>23820</v>
      </c>
      <c r="W200" s="4">
        <v>22736</v>
      </c>
      <c r="X200" s="4">
        <v>17256</v>
      </c>
      <c r="Y200" s="4">
        <v>18756</v>
      </c>
      <c r="Z200" s="4">
        <v>20001</v>
      </c>
      <c r="AA200" s="4">
        <v>19883</v>
      </c>
      <c r="AB200" s="4">
        <v>20072</v>
      </c>
      <c r="AC200"/>
      <c r="AD200"/>
      <c r="AE200"/>
    </row>
    <row r="201" spans="1:31" ht="12.75">
      <c r="A201" s="3" t="s">
        <v>148</v>
      </c>
      <c r="B201" s="3">
        <v>70731</v>
      </c>
      <c r="C201" s="8" t="s">
        <v>174</v>
      </c>
      <c r="D201" s="28">
        <v>12410</v>
      </c>
      <c r="E201" s="4">
        <v>20034</v>
      </c>
      <c r="F201" s="4">
        <v>17417</v>
      </c>
      <c r="G201" s="4">
        <v>17098</v>
      </c>
      <c r="H201" s="4">
        <v>17243</v>
      </c>
      <c r="I201" s="4">
        <v>15970</v>
      </c>
      <c r="J201" s="4">
        <v>9218</v>
      </c>
      <c r="K201" s="4">
        <v>16294</v>
      </c>
      <c r="L201" s="4">
        <v>16484</v>
      </c>
      <c r="M201" s="4">
        <v>16650</v>
      </c>
      <c r="N201" s="4">
        <v>15188</v>
      </c>
      <c r="O201" s="4">
        <v>14638</v>
      </c>
      <c r="P201" s="4">
        <v>14051</v>
      </c>
      <c r="Q201" s="4">
        <v>14180</v>
      </c>
      <c r="R201" s="4">
        <v>13454</v>
      </c>
      <c r="S201" s="4">
        <v>12396</v>
      </c>
      <c r="T201" s="4">
        <v>11860</v>
      </c>
      <c r="U201" s="4">
        <v>12732</v>
      </c>
      <c r="V201" s="4">
        <v>12546</v>
      </c>
      <c r="W201" s="4">
        <v>13145</v>
      </c>
      <c r="X201" s="4">
        <v>10988</v>
      </c>
      <c r="Y201" s="4">
        <v>10234</v>
      </c>
      <c r="Z201" s="4">
        <v>11109</v>
      </c>
      <c r="AA201" s="4">
        <v>11441</v>
      </c>
      <c r="AB201" s="4">
        <v>10374</v>
      </c>
      <c r="AC201"/>
      <c r="AD201"/>
      <c r="AE201"/>
    </row>
    <row r="202" spans="1:31" ht="12.75">
      <c r="A202" s="3" t="s">
        <v>148</v>
      </c>
      <c r="B202" s="3">
        <v>70732</v>
      </c>
      <c r="C202" s="8" t="s">
        <v>175</v>
      </c>
      <c r="D202" s="28">
        <v>26784</v>
      </c>
      <c r="E202" s="4">
        <v>30484</v>
      </c>
      <c r="F202" s="4">
        <v>30859</v>
      </c>
      <c r="G202" s="4">
        <v>29591</v>
      </c>
      <c r="H202" s="4">
        <v>28218</v>
      </c>
      <c r="I202" s="4">
        <v>31120</v>
      </c>
      <c r="J202" s="4">
        <v>26414</v>
      </c>
      <c r="K202" s="4">
        <v>29596</v>
      </c>
      <c r="L202" s="4">
        <v>29592</v>
      </c>
      <c r="M202" s="4">
        <v>27277</v>
      </c>
      <c r="N202" s="4">
        <v>26837</v>
      </c>
      <c r="O202" s="4">
        <v>28922</v>
      </c>
      <c r="P202" s="4">
        <v>27402</v>
      </c>
      <c r="Q202" s="4">
        <v>26712</v>
      </c>
      <c r="R202" s="4">
        <v>24068</v>
      </c>
      <c r="S202" s="4">
        <v>27489</v>
      </c>
      <c r="T202" s="4">
        <v>28611</v>
      </c>
      <c r="U202" s="4">
        <v>28343</v>
      </c>
      <c r="V202" s="4">
        <v>30434</v>
      </c>
      <c r="W202" s="4">
        <v>29529</v>
      </c>
      <c r="X202" s="4">
        <v>28099</v>
      </c>
      <c r="Y202" s="4">
        <v>25937</v>
      </c>
      <c r="Z202" s="4">
        <v>30641</v>
      </c>
      <c r="AA202" s="4">
        <v>31955</v>
      </c>
      <c r="AB202" s="4">
        <v>31273</v>
      </c>
      <c r="AC202"/>
      <c r="AD202"/>
      <c r="AE202"/>
    </row>
    <row r="203" spans="1:31" ht="12.75">
      <c r="A203" s="3" t="s">
        <v>148</v>
      </c>
      <c r="B203" s="3">
        <v>70733</v>
      </c>
      <c r="C203" s="8" t="s">
        <v>176</v>
      </c>
      <c r="D203" s="28">
        <v>5710</v>
      </c>
      <c r="E203" s="4">
        <v>6217</v>
      </c>
      <c r="F203" s="4">
        <v>6131</v>
      </c>
      <c r="G203" s="4">
        <v>5639</v>
      </c>
      <c r="H203" s="4">
        <v>5898</v>
      </c>
      <c r="I203" s="4">
        <v>4858</v>
      </c>
      <c r="J203" s="4">
        <v>3359</v>
      </c>
      <c r="K203" s="4">
        <v>4516</v>
      </c>
      <c r="L203" s="4">
        <v>2488</v>
      </c>
      <c r="M203" s="4">
        <v>2070</v>
      </c>
      <c r="N203" s="4">
        <v>2042</v>
      </c>
      <c r="O203" s="4">
        <v>2317</v>
      </c>
      <c r="P203" s="4">
        <v>3218</v>
      </c>
      <c r="Q203" s="4">
        <v>2788</v>
      </c>
      <c r="R203" s="4">
        <v>2863</v>
      </c>
      <c r="S203" s="4">
        <v>2433</v>
      </c>
      <c r="T203" s="4">
        <v>2099</v>
      </c>
      <c r="U203" s="4">
        <v>2352</v>
      </c>
      <c r="V203" s="4">
        <v>2681</v>
      </c>
      <c r="W203" s="4">
        <v>3810</v>
      </c>
      <c r="X203" s="4">
        <v>2442</v>
      </c>
      <c r="Y203" s="4">
        <v>2799</v>
      </c>
      <c r="Z203" s="4">
        <v>2856</v>
      </c>
      <c r="AA203" s="4">
        <v>2585</v>
      </c>
      <c r="AB203" s="4">
        <v>3180</v>
      </c>
      <c r="AC203"/>
      <c r="AD203"/>
      <c r="AE203"/>
    </row>
    <row r="204" spans="1:31" ht="12.75">
      <c r="A204" s="3" t="s">
        <v>148</v>
      </c>
      <c r="B204" s="3">
        <v>70734</v>
      </c>
      <c r="C204" s="8" t="s">
        <v>177</v>
      </c>
      <c r="D204" s="28">
        <v>72645</v>
      </c>
      <c r="E204" s="4">
        <v>71815</v>
      </c>
      <c r="F204" s="4">
        <v>70333</v>
      </c>
      <c r="G204" s="4">
        <v>70565</v>
      </c>
      <c r="H204" s="4">
        <v>63562</v>
      </c>
      <c r="I204" s="4">
        <v>62756</v>
      </c>
      <c r="J204" s="4">
        <v>58322</v>
      </c>
      <c r="K204" s="4">
        <v>58385</v>
      </c>
      <c r="L204" s="4">
        <v>60274</v>
      </c>
      <c r="M204" s="4">
        <v>57879</v>
      </c>
      <c r="N204" s="4">
        <v>54411</v>
      </c>
      <c r="O204" s="4">
        <v>52558</v>
      </c>
      <c r="P204" s="4">
        <v>51590</v>
      </c>
      <c r="Q204" s="4">
        <v>50556</v>
      </c>
      <c r="R204" s="4">
        <v>49475</v>
      </c>
      <c r="S204" s="4">
        <v>48568</v>
      </c>
      <c r="T204" s="4">
        <v>52945</v>
      </c>
      <c r="U204" s="4">
        <v>50634</v>
      </c>
      <c r="V204" s="4">
        <v>51082</v>
      </c>
      <c r="W204" s="4">
        <v>48548</v>
      </c>
      <c r="X204" s="4">
        <v>45413</v>
      </c>
      <c r="Y204" s="4">
        <v>46753</v>
      </c>
      <c r="Z204" s="4">
        <v>46435</v>
      </c>
      <c r="AA204" s="4">
        <v>51949</v>
      </c>
      <c r="AB204" s="4">
        <v>48684</v>
      </c>
      <c r="AC204"/>
      <c r="AD204"/>
      <c r="AE204"/>
    </row>
    <row r="205" spans="1:31" ht="12.75">
      <c r="A205" s="3" t="s">
        <v>148</v>
      </c>
      <c r="B205" s="3">
        <v>70735</v>
      </c>
      <c r="C205" s="8" t="s">
        <v>168</v>
      </c>
      <c r="D205" s="28">
        <v>33532</v>
      </c>
      <c r="E205" s="4">
        <v>30743</v>
      </c>
      <c r="F205" s="4">
        <v>27307</v>
      </c>
      <c r="G205" s="4">
        <v>31234</v>
      </c>
      <c r="H205" s="4">
        <v>30025</v>
      </c>
      <c r="I205" s="4">
        <v>27485</v>
      </c>
      <c r="J205" s="4">
        <v>23035</v>
      </c>
      <c r="K205" s="4">
        <v>23435</v>
      </c>
      <c r="L205" s="4">
        <v>22448</v>
      </c>
      <c r="M205" s="4">
        <v>22158</v>
      </c>
      <c r="N205" s="4">
        <v>21493</v>
      </c>
      <c r="O205" s="4">
        <v>21633</v>
      </c>
      <c r="P205" s="4">
        <v>19721</v>
      </c>
      <c r="Q205" s="4">
        <v>24374</v>
      </c>
      <c r="R205" s="4">
        <v>26284</v>
      </c>
      <c r="S205" s="4">
        <v>28722</v>
      </c>
      <c r="T205" s="4">
        <v>31011</v>
      </c>
      <c r="U205" s="4">
        <v>30166</v>
      </c>
      <c r="V205" s="4">
        <v>30336</v>
      </c>
      <c r="W205" s="4">
        <v>30760</v>
      </c>
      <c r="X205" s="4">
        <v>22766</v>
      </c>
      <c r="Y205" s="4">
        <v>26034</v>
      </c>
      <c r="Z205" s="4">
        <v>30070</v>
      </c>
      <c r="AA205" s="4">
        <v>30953</v>
      </c>
      <c r="AB205" s="4">
        <v>29927</v>
      </c>
      <c r="AC205"/>
      <c r="AD205"/>
      <c r="AE205"/>
    </row>
    <row r="206" spans="1:31" ht="12.75">
      <c r="A206" s="3" t="s">
        <v>178</v>
      </c>
      <c r="B206" s="3">
        <v>70801</v>
      </c>
      <c r="C206" s="8" t="s">
        <v>179</v>
      </c>
      <c r="D206" s="28">
        <v>51556</v>
      </c>
      <c r="E206" s="4">
        <v>56069</v>
      </c>
      <c r="F206" s="4">
        <v>53806</v>
      </c>
      <c r="G206" s="4">
        <v>54795</v>
      </c>
      <c r="H206" s="4">
        <v>51788</v>
      </c>
      <c r="I206" s="4">
        <v>46354</v>
      </c>
      <c r="J206" s="4">
        <v>45400</v>
      </c>
      <c r="K206" s="4">
        <v>61437</v>
      </c>
      <c r="L206" s="4">
        <v>62260</v>
      </c>
      <c r="M206" s="4">
        <v>60510</v>
      </c>
      <c r="N206" s="4">
        <v>58862</v>
      </c>
      <c r="O206" s="4">
        <v>54419</v>
      </c>
      <c r="P206" s="4">
        <v>57522</v>
      </c>
      <c r="Q206" s="4">
        <v>63852</v>
      </c>
      <c r="R206" s="4">
        <v>64232</v>
      </c>
      <c r="S206" s="4">
        <v>62027</v>
      </c>
      <c r="T206" s="4">
        <v>66111</v>
      </c>
      <c r="U206" s="4">
        <v>58798</v>
      </c>
      <c r="V206" s="4">
        <v>57976</v>
      </c>
      <c r="W206" s="4">
        <v>60025</v>
      </c>
      <c r="X206" s="4">
        <v>44353</v>
      </c>
      <c r="Y206" s="4">
        <v>56400</v>
      </c>
      <c r="Z206" s="4">
        <v>61064</v>
      </c>
      <c r="AA206" s="4">
        <v>60373</v>
      </c>
      <c r="AB206" s="4">
        <v>57698</v>
      </c>
      <c r="AC206"/>
      <c r="AD206"/>
      <c r="AE206"/>
    </row>
    <row r="207" spans="1:31" ht="12.75">
      <c r="A207" s="3" t="s">
        <v>178</v>
      </c>
      <c r="B207" s="3">
        <v>70802</v>
      </c>
      <c r="C207" s="8" t="s">
        <v>180</v>
      </c>
      <c r="D207" s="28">
        <v>103904</v>
      </c>
      <c r="E207" s="4">
        <v>98152</v>
      </c>
      <c r="F207" s="4">
        <v>99867</v>
      </c>
      <c r="G207" s="4">
        <v>89142</v>
      </c>
      <c r="H207" s="4">
        <v>96418</v>
      </c>
      <c r="I207" s="4">
        <v>98249</v>
      </c>
      <c r="J207" s="4">
        <v>90983</v>
      </c>
      <c r="K207" s="4">
        <v>84178</v>
      </c>
      <c r="L207" s="4">
        <v>93811</v>
      </c>
      <c r="M207" s="4">
        <v>90782</v>
      </c>
      <c r="N207" s="4">
        <v>109747</v>
      </c>
      <c r="O207" s="4">
        <v>104993</v>
      </c>
      <c r="P207" s="4">
        <v>102476</v>
      </c>
      <c r="Q207" s="4">
        <v>89304</v>
      </c>
      <c r="R207" s="4">
        <v>94823</v>
      </c>
      <c r="S207" s="4">
        <v>90947</v>
      </c>
      <c r="T207" s="4">
        <v>98032</v>
      </c>
      <c r="U207" s="4">
        <v>112335</v>
      </c>
      <c r="V207" s="4">
        <v>130373</v>
      </c>
      <c r="W207" s="4">
        <v>127374</v>
      </c>
      <c r="X207" s="4">
        <v>96699</v>
      </c>
      <c r="Y207" s="4">
        <v>118011</v>
      </c>
      <c r="Z207" s="4">
        <v>135637</v>
      </c>
      <c r="AA207" s="4">
        <v>127673</v>
      </c>
      <c r="AB207" s="4">
        <v>116858</v>
      </c>
      <c r="AC207"/>
      <c r="AD207"/>
      <c r="AE207"/>
    </row>
    <row r="208" spans="1:31" ht="12.75">
      <c r="A208" s="3" t="s">
        <v>178</v>
      </c>
      <c r="B208" s="3">
        <v>70803</v>
      </c>
      <c r="C208" s="8" t="s">
        <v>181</v>
      </c>
      <c r="D208" s="28">
        <v>24728</v>
      </c>
      <c r="E208" s="4">
        <v>23377</v>
      </c>
      <c r="F208" s="4">
        <v>24168</v>
      </c>
      <c r="G208" s="4">
        <v>21703</v>
      </c>
      <c r="H208" s="4">
        <v>21583</v>
      </c>
      <c r="I208" s="4">
        <v>24926</v>
      </c>
      <c r="J208" s="4">
        <v>21903</v>
      </c>
      <c r="K208" s="4">
        <v>37585</v>
      </c>
      <c r="L208" s="4">
        <v>39340</v>
      </c>
      <c r="M208" s="4">
        <v>39991</v>
      </c>
      <c r="N208" s="4">
        <v>40719</v>
      </c>
      <c r="O208" s="4">
        <v>45973</v>
      </c>
      <c r="P208" s="4">
        <v>33900</v>
      </c>
      <c r="Q208" s="4">
        <v>52671</v>
      </c>
      <c r="R208" s="4">
        <v>64191</v>
      </c>
      <c r="S208" s="4">
        <v>65969</v>
      </c>
      <c r="T208" s="4">
        <v>67119</v>
      </c>
      <c r="U208" s="4">
        <v>68465</v>
      </c>
      <c r="V208" s="4">
        <v>81425</v>
      </c>
      <c r="W208" s="4">
        <v>84362</v>
      </c>
      <c r="X208" s="4">
        <v>63751</v>
      </c>
      <c r="Y208" s="4">
        <v>61933</v>
      </c>
      <c r="Z208" s="4">
        <v>89213</v>
      </c>
      <c r="AA208" s="4">
        <v>101582</v>
      </c>
      <c r="AB208" s="4">
        <v>102160</v>
      </c>
      <c r="AC208"/>
      <c r="AD208"/>
      <c r="AE208"/>
    </row>
    <row r="209" spans="1:31" ht="12.75">
      <c r="A209" s="3" t="s">
        <v>178</v>
      </c>
      <c r="B209" s="3">
        <v>70804</v>
      </c>
      <c r="C209" s="8" t="s">
        <v>182</v>
      </c>
      <c r="D209" s="28">
        <v>24519</v>
      </c>
      <c r="E209" s="4">
        <v>23245</v>
      </c>
      <c r="F209" s="4">
        <v>23782</v>
      </c>
      <c r="G209" s="4">
        <v>24086</v>
      </c>
      <c r="H209" s="4">
        <v>23237</v>
      </c>
      <c r="I209" s="4">
        <v>27269</v>
      </c>
      <c r="J209" s="4">
        <v>25529</v>
      </c>
      <c r="K209" s="4">
        <v>23834</v>
      </c>
      <c r="L209" s="4">
        <v>23931</v>
      </c>
      <c r="M209" s="4">
        <v>24885</v>
      </c>
      <c r="N209" s="4">
        <v>27776</v>
      </c>
      <c r="O209" s="4">
        <v>29261</v>
      </c>
      <c r="P209" s="4">
        <v>31910</v>
      </c>
      <c r="Q209" s="4">
        <v>38566</v>
      </c>
      <c r="R209" s="4">
        <v>39477</v>
      </c>
      <c r="S209" s="4">
        <v>41031</v>
      </c>
      <c r="T209" s="4">
        <v>45019</v>
      </c>
      <c r="U209" s="4">
        <v>46975</v>
      </c>
      <c r="V209" s="4">
        <v>48551</v>
      </c>
      <c r="W209" s="4">
        <v>47578</v>
      </c>
      <c r="X209" s="4">
        <v>41734</v>
      </c>
      <c r="Y209" s="4">
        <v>48077</v>
      </c>
      <c r="Z209" s="4">
        <v>62108</v>
      </c>
      <c r="AA209" s="4">
        <v>63939</v>
      </c>
      <c r="AB209" s="4">
        <v>62669</v>
      </c>
      <c r="AC209"/>
      <c r="AD209"/>
      <c r="AE209"/>
    </row>
    <row r="210" spans="1:31" ht="12.75">
      <c r="A210" s="3" t="s">
        <v>178</v>
      </c>
      <c r="B210" s="3">
        <v>70805</v>
      </c>
      <c r="C210" s="8" t="s">
        <v>183</v>
      </c>
      <c r="D210" s="28">
        <v>42848</v>
      </c>
      <c r="E210" s="4">
        <v>36219</v>
      </c>
      <c r="F210" s="4">
        <v>31519</v>
      </c>
      <c r="G210" s="4">
        <v>57283</v>
      </c>
      <c r="H210" s="4">
        <v>48768</v>
      </c>
      <c r="I210" s="4">
        <v>46124</v>
      </c>
      <c r="J210" s="4">
        <v>44028</v>
      </c>
      <c r="K210" s="4">
        <v>46772</v>
      </c>
      <c r="L210" s="4">
        <v>42517</v>
      </c>
      <c r="M210" s="4">
        <v>43311</v>
      </c>
      <c r="N210" s="4">
        <v>37070</v>
      </c>
      <c r="O210" s="4">
        <v>28716</v>
      </c>
      <c r="P210" s="4">
        <v>36779</v>
      </c>
      <c r="Q210" s="4">
        <v>43342</v>
      </c>
      <c r="R210" s="4">
        <v>51576</v>
      </c>
      <c r="S210" s="4">
        <v>47757</v>
      </c>
      <c r="T210" s="4">
        <v>47074</v>
      </c>
      <c r="U210" s="4">
        <v>53467</v>
      </c>
      <c r="V210" s="4">
        <v>59597</v>
      </c>
      <c r="W210" s="4">
        <v>62246</v>
      </c>
      <c r="X210" s="4">
        <v>57303</v>
      </c>
      <c r="Y210" s="4">
        <v>60602</v>
      </c>
      <c r="Z210" s="4">
        <v>70526</v>
      </c>
      <c r="AA210" s="4">
        <v>82676</v>
      </c>
      <c r="AB210" s="4">
        <v>77088</v>
      </c>
      <c r="AC210"/>
      <c r="AD210"/>
      <c r="AE210"/>
    </row>
    <row r="211" spans="1:31" ht="12.75">
      <c r="A211" s="3" t="s">
        <v>178</v>
      </c>
      <c r="B211" s="3">
        <v>70806</v>
      </c>
      <c r="C211" s="8" t="s">
        <v>184</v>
      </c>
      <c r="D211" s="28">
        <v>13900</v>
      </c>
      <c r="E211" s="4">
        <v>14454</v>
      </c>
      <c r="F211" s="4">
        <v>15977</v>
      </c>
      <c r="G211" s="4">
        <v>17012</v>
      </c>
      <c r="H211" s="4">
        <v>19606</v>
      </c>
      <c r="I211" s="4">
        <v>14494</v>
      </c>
      <c r="J211" s="4">
        <v>15944</v>
      </c>
      <c r="K211" s="4">
        <v>13141</v>
      </c>
      <c r="L211" s="4">
        <v>11669</v>
      </c>
      <c r="M211" s="4">
        <v>11092</v>
      </c>
      <c r="N211" s="4">
        <v>12448</v>
      </c>
      <c r="O211" s="4">
        <v>12791</v>
      </c>
      <c r="P211" s="4">
        <v>12974</v>
      </c>
      <c r="Q211" s="4">
        <v>17149</v>
      </c>
      <c r="R211" s="4">
        <v>15828</v>
      </c>
      <c r="S211" s="4">
        <v>17719</v>
      </c>
      <c r="T211" s="4">
        <v>18253</v>
      </c>
      <c r="U211" s="4">
        <v>18644</v>
      </c>
      <c r="V211" s="4">
        <v>20611</v>
      </c>
      <c r="W211" s="4">
        <v>19981</v>
      </c>
      <c r="X211" s="4">
        <v>17011</v>
      </c>
      <c r="Y211" s="4">
        <v>18739</v>
      </c>
      <c r="Z211" s="4">
        <v>24523</v>
      </c>
      <c r="AA211" s="4">
        <v>23378</v>
      </c>
      <c r="AB211" s="4">
        <v>22398</v>
      </c>
      <c r="AC211"/>
      <c r="AD211"/>
      <c r="AE211"/>
    </row>
    <row r="212" spans="1:31" ht="12.75">
      <c r="A212" s="3" t="s">
        <v>178</v>
      </c>
      <c r="B212" s="3">
        <v>70807</v>
      </c>
      <c r="C212" s="8" t="s">
        <v>185</v>
      </c>
      <c r="D212" s="28">
        <v>172805</v>
      </c>
      <c r="E212" s="4">
        <v>160333</v>
      </c>
      <c r="F212" s="4">
        <v>173830</v>
      </c>
      <c r="G212" s="4">
        <v>179821</v>
      </c>
      <c r="H212" s="4">
        <v>171325</v>
      </c>
      <c r="I212" s="4">
        <v>167980</v>
      </c>
      <c r="J212" s="4">
        <v>159288</v>
      </c>
      <c r="K212" s="4">
        <v>163024</v>
      </c>
      <c r="L212" s="4">
        <v>177556</v>
      </c>
      <c r="M212" s="4">
        <v>183211</v>
      </c>
      <c r="N212" s="4">
        <v>175355</v>
      </c>
      <c r="O212" s="4">
        <v>166882</v>
      </c>
      <c r="P212" s="4">
        <v>183918</v>
      </c>
      <c r="Q212" s="4">
        <v>195482</v>
      </c>
      <c r="R212" s="4">
        <v>193118</v>
      </c>
      <c r="S212" s="4">
        <v>208845</v>
      </c>
      <c r="T212" s="4">
        <v>227636</v>
      </c>
      <c r="U212" s="4">
        <v>222200</v>
      </c>
      <c r="V212" s="4">
        <v>219345</v>
      </c>
      <c r="W212" s="4">
        <v>205594</v>
      </c>
      <c r="X212" s="4">
        <v>212458</v>
      </c>
      <c r="Y212" s="4">
        <v>288456</v>
      </c>
      <c r="Z212" s="4">
        <v>309154</v>
      </c>
      <c r="AA212" s="4">
        <v>323726</v>
      </c>
      <c r="AB212" s="4">
        <v>345959</v>
      </c>
      <c r="AC212"/>
      <c r="AD212"/>
      <c r="AE212"/>
    </row>
    <row r="213" spans="1:31" ht="12.75">
      <c r="A213" s="3" t="s">
        <v>178</v>
      </c>
      <c r="B213" s="3">
        <v>70808</v>
      </c>
      <c r="C213" s="8" t="s">
        <v>186</v>
      </c>
      <c r="D213" s="28">
        <v>55094</v>
      </c>
      <c r="E213" s="4">
        <v>53513</v>
      </c>
      <c r="F213" s="4">
        <v>57637</v>
      </c>
      <c r="G213" s="4">
        <v>54327</v>
      </c>
      <c r="H213" s="4">
        <v>50344</v>
      </c>
      <c r="I213" s="4">
        <v>48580</v>
      </c>
      <c r="J213" s="4">
        <v>36993</v>
      </c>
      <c r="K213" s="4">
        <v>53514</v>
      </c>
      <c r="L213" s="4">
        <v>55415</v>
      </c>
      <c r="M213" s="4">
        <v>56207</v>
      </c>
      <c r="N213" s="4">
        <v>56701</v>
      </c>
      <c r="O213" s="4">
        <v>55233</v>
      </c>
      <c r="P213" s="4">
        <v>57450</v>
      </c>
      <c r="Q213" s="4">
        <v>65291</v>
      </c>
      <c r="R213" s="4">
        <v>68985</v>
      </c>
      <c r="S213" s="4">
        <v>60152</v>
      </c>
      <c r="T213" s="4">
        <v>62742</v>
      </c>
      <c r="U213" s="4">
        <v>63436</v>
      </c>
      <c r="V213" s="4">
        <v>63702</v>
      </c>
      <c r="W213" s="4">
        <v>64149</v>
      </c>
      <c r="X213" s="4">
        <v>42914</v>
      </c>
      <c r="Y213" s="4">
        <v>61839</v>
      </c>
      <c r="Z213" s="4">
        <v>69283</v>
      </c>
      <c r="AA213" s="4">
        <v>65144</v>
      </c>
      <c r="AB213" s="4">
        <v>49703</v>
      </c>
      <c r="AC213"/>
      <c r="AD213"/>
      <c r="AE213"/>
    </row>
    <row r="214" spans="1:31" ht="12.75">
      <c r="A214" s="3" t="s">
        <v>178</v>
      </c>
      <c r="B214" s="3">
        <v>70809</v>
      </c>
      <c r="C214" s="8" t="s">
        <v>187</v>
      </c>
      <c r="D214" s="28">
        <v>13666</v>
      </c>
      <c r="E214" s="4">
        <v>13015</v>
      </c>
      <c r="F214" s="4">
        <v>12569</v>
      </c>
      <c r="G214" s="4">
        <v>10615</v>
      </c>
      <c r="H214" s="4">
        <v>10190</v>
      </c>
      <c r="I214" s="4">
        <v>8890</v>
      </c>
      <c r="J214" s="4">
        <v>9456</v>
      </c>
      <c r="K214" s="4">
        <v>9623</v>
      </c>
      <c r="L214" s="4">
        <v>9673</v>
      </c>
      <c r="M214" s="4">
        <v>10028</v>
      </c>
      <c r="N214" s="4">
        <v>9701</v>
      </c>
      <c r="O214" s="4">
        <v>8428</v>
      </c>
      <c r="P214" s="4">
        <v>8996</v>
      </c>
      <c r="Q214" s="4">
        <v>10064</v>
      </c>
      <c r="R214" s="4">
        <v>9082</v>
      </c>
      <c r="S214" s="4">
        <v>9000</v>
      </c>
      <c r="T214" s="4">
        <v>11371</v>
      </c>
      <c r="U214" s="4">
        <v>8984</v>
      </c>
      <c r="V214" s="4">
        <v>11318</v>
      </c>
      <c r="W214" s="4">
        <v>11538</v>
      </c>
      <c r="X214" s="4">
        <v>7935</v>
      </c>
      <c r="Y214" s="4">
        <v>10815</v>
      </c>
      <c r="Z214" s="4">
        <v>12729</v>
      </c>
      <c r="AA214" s="4">
        <v>11912</v>
      </c>
      <c r="AB214" s="4">
        <v>11372</v>
      </c>
      <c r="AC214"/>
      <c r="AD214"/>
      <c r="AE214"/>
    </row>
    <row r="215" spans="1:31" ht="12.75">
      <c r="A215" s="3" t="s">
        <v>178</v>
      </c>
      <c r="B215" s="3">
        <v>70810</v>
      </c>
      <c r="C215" s="8" t="s">
        <v>188</v>
      </c>
      <c r="D215" s="28">
        <v>1353</v>
      </c>
      <c r="E215" s="4">
        <v>915</v>
      </c>
      <c r="F215" s="4">
        <v>2063</v>
      </c>
      <c r="G215" s="4">
        <v>1184</v>
      </c>
      <c r="H215" s="4">
        <v>1303</v>
      </c>
      <c r="I215" s="4">
        <v>1170</v>
      </c>
      <c r="J215" s="4">
        <v>1167</v>
      </c>
      <c r="K215" s="4">
        <v>758</v>
      </c>
      <c r="L215" s="4">
        <v>1103</v>
      </c>
      <c r="M215" s="4">
        <v>1093</v>
      </c>
      <c r="N215" s="4">
        <v>517</v>
      </c>
      <c r="O215" s="4">
        <v>727</v>
      </c>
      <c r="P215" s="4">
        <v>1501</v>
      </c>
      <c r="Q215" s="4">
        <v>1152</v>
      </c>
      <c r="R215" s="4">
        <v>1560</v>
      </c>
      <c r="S215" s="4">
        <v>2193</v>
      </c>
      <c r="T215" s="4">
        <v>1918</v>
      </c>
      <c r="U215" s="4">
        <v>2182</v>
      </c>
      <c r="V215" s="4">
        <v>1418</v>
      </c>
      <c r="W215" s="4">
        <v>2576</v>
      </c>
      <c r="X215" s="4">
        <v>1478</v>
      </c>
      <c r="Y215" s="4">
        <v>1837</v>
      </c>
      <c r="Z215" s="4">
        <v>1770</v>
      </c>
      <c r="AA215" s="4">
        <v>3110</v>
      </c>
      <c r="AB215" s="4">
        <v>2845</v>
      </c>
      <c r="AC215"/>
      <c r="AD215"/>
      <c r="AE215"/>
    </row>
    <row r="216" spans="1:31" ht="12.75">
      <c r="A216" s="3" t="s">
        <v>178</v>
      </c>
      <c r="B216" s="3">
        <v>70811</v>
      </c>
      <c r="C216" s="8" t="s">
        <v>189</v>
      </c>
      <c r="D216" s="28">
        <v>165426</v>
      </c>
      <c r="E216" s="4">
        <v>182796</v>
      </c>
      <c r="F216" s="4">
        <v>189372</v>
      </c>
      <c r="G216" s="4">
        <v>209111</v>
      </c>
      <c r="H216" s="4">
        <v>198997</v>
      </c>
      <c r="I216" s="4">
        <v>193864</v>
      </c>
      <c r="J216" s="4">
        <v>194146</v>
      </c>
      <c r="K216" s="4">
        <v>199248</v>
      </c>
      <c r="L216" s="4">
        <v>204649</v>
      </c>
      <c r="M216" s="4">
        <v>194200</v>
      </c>
      <c r="N216" s="4">
        <v>209845</v>
      </c>
      <c r="O216" s="4">
        <v>213092</v>
      </c>
      <c r="P216" s="4">
        <v>219413</v>
      </c>
      <c r="Q216" s="4">
        <v>226693</v>
      </c>
      <c r="R216" s="4">
        <v>221196</v>
      </c>
      <c r="S216" s="4">
        <v>221160</v>
      </c>
      <c r="T216" s="4">
        <v>237737</v>
      </c>
      <c r="U216" s="4">
        <v>242904</v>
      </c>
      <c r="V216" s="4">
        <v>259738</v>
      </c>
      <c r="W216" s="4">
        <v>245499</v>
      </c>
      <c r="X216" s="4">
        <v>172158</v>
      </c>
      <c r="Y216" s="4">
        <v>241641</v>
      </c>
      <c r="Z216" s="4">
        <v>250081</v>
      </c>
      <c r="AA216" s="4">
        <v>250909</v>
      </c>
      <c r="AB216" s="4">
        <v>252351</v>
      </c>
      <c r="AC216"/>
      <c r="AD216"/>
      <c r="AE216"/>
    </row>
    <row r="217" spans="1:31" ht="12.75">
      <c r="A217" s="3" t="s">
        <v>178</v>
      </c>
      <c r="B217" s="3">
        <v>70812</v>
      </c>
      <c r="C217" s="8" t="s">
        <v>190</v>
      </c>
      <c r="D217" s="28">
        <v>7034</v>
      </c>
      <c r="E217" s="4">
        <v>5992</v>
      </c>
      <c r="F217" s="4">
        <v>6505</v>
      </c>
      <c r="G217" s="4">
        <v>6177</v>
      </c>
      <c r="H217" s="4">
        <v>7781</v>
      </c>
      <c r="I217" s="4">
        <v>6617</v>
      </c>
      <c r="J217" s="4">
        <v>5562</v>
      </c>
      <c r="K217" s="4">
        <v>4548</v>
      </c>
      <c r="L217" s="4">
        <v>5327</v>
      </c>
      <c r="M217" s="4">
        <v>6604</v>
      </c>
      <c r="N217" s="4">
        <v>6925</v>
      </c>
      <c r="O217" s="4">
        <v>8408</v>
      </c>
      <c r="P217" s="4">
        <v>5132</v>
      </c>
      <c r="Q217" s="4">
        <v>7936</v>
      </c>
      <c r="R217" s="4">
        <v>6443</v>
      </c>
      <c r="S217" s="4">
        <v>6157</v>
      </c>
      <c r="T217" s="4">
        <v>5878</v>
      </c>
      <c r="U217" s="4">
        <v>7047</v>
      </c>
      <c r="V217" s="4">
        <v>7093</v>
      </c>
      <c r="W217" s="4">
        <v>6292</v>
      </c>
      <c r="X217" s="4">
        <v>7098</v>
      </c>
      <c r="Y217" s="4">
        <v>7970</v>
      </c>
      <c r="Z217" s="4">
        <v>6293</v>
      </c>
      <c r="AA217" s="4">
        <v>7502</v>
      </c>
      <c r="AB217" s="4">
        <v>6594</v>
      </c>
      <c r="AC217"/>
      <c r="AD217"/>
      <c r="AE217"/>
    </row>
    <row r="218" spans="1:31" ht="12.75">
      <c r="A218" s="3" t="s">
        <v>178</v>
      </c>
      <c r="B218" s="3">
        <v>70813</v>
      </c>
      <c r="C218" s="8" t="s">
        <v>191</v>
      </c>
      <c r="D218" s="28">
        <v>14297</v>
      </c>
      <c r="E218" s="4">
        <v>14901</v>
      </c>
      <c r="F218" s="4">
        <v>14862</v>
      </c>
      <c r="G218" s="4">
        <v>15416</v>
      </c>
      <c r="H218" s="4">
        <v>12259</v>
      </c>
      <c r="I218" s="4">
        <v>11350</v>
      </c>
      <c r="J218" s="4">
        <v>9468</v>
      </c>
      <c r="K218" s="4">
        <v>15656</v>
      </c>
      <c r="L218" s="4">
        <v>13117</v>
      </c>
      <c r="M218" s="4">
        <v>14079</v>
      </c>
      <c r="N218" s="4">
        <v>13736</v>
      </c>
      <c r="O218" s="4">
        <v>16473</v>
      </c>
      <c r="P218" s="4">
        <v>15173</v>
      </c>
      <c r="Q218" s="4">
        <v>14385</v>
      </c>
      <c r="R218" s="4">
        <v>16524</v>
      </c>
      <c r="S218" s="4">
        <v>18822</v>
      </c>
      <c r="T218" s="4">
        <v>13044</v>
      </c>
      <c r="U218" s="4">
        <v>13397</v>
      </c>
      <c r="V218" s="4">
        <v>13391</v>
      </c>
      <c r="W218" s="4">
        <v>12205</v>
      </c>
      <c r="X218" s="4">
        <v>13115</v>
      </c>
      <c r="Y218" s="4">
        <v>13707</v>
      </c>
      <c r="Z218" s="4">
        <v>16372</v>
      </c>
      <c r="AA218" s="4">
        <v>18232</v>
      </c>
      <c r="AB218" s="4">
        <v>16950</v>
      </c>
      <c r="AC218"/>
      <c r="AD218"/>
      <c r="AE218"/>
    </row>
    <row r="219" spans="1:31" ht="12.75">
      <c r="A219" s="3" t="s">
        <v>178</v>
      </c>
      <c r="B219" s="3">
        <v>70814</v>
      </c>
      <c r="C219" s="8" t="s">
        <v>192</v>
      </c>
      <c r="D219" s="28">
        <v>22051</v>
      </c>
      <c r="E219" s="4">
        <v>22615</v>
      </c>
      <c r="F219" s="4">
        <v>24092</v>
      </c>
      <c r="G219" s="4">
        <v>25302</v>
      </c>
      <c r="H219" s="4">
        <v>20493</v>
      </c>
      <c r="I219" s="4">
        <v>18595</v>
      </c>
      <c r="J219" s="4">
        <v>18373</v>
      </c>
      <c r="K219" s="4">
        <v>20043</v>
      </c>
      <c r="L219" s="4">
        <v>18861</v>
      </c>
      <c r="M219" s="4">
        <v>18560</v>
      </c>
      <c r="N219" s="4">
        <v>17720</v>
      </c>
      <c r="O219" s="4">
        <v>20617</v>
      </c>
      <c r="P219" s="4">
        <v>20857</v>
      </c>
      <c r="Q219" s="4">
        <v>20093</v>
      </c>
      <c r="R219" s="4">
        <v>19617</v>
      </c>
      <c r="S219" s="4">
        <v>23437</v>
      </c>
      <c r="T219" s="4">
        <v>29521</v>
      </c>
      <c r="U219" s="4">
        <v>29823</v>
      </c>
      <c r="V219" s="4">
        <v>35368</v>
      </c>
      <c r="W219" s="4">
        <v>38479</v>
      </c>
      <c r="X219" s="4">
        <v>31731</v>
      </c>
      <c r="Y219" s="4">
        <v>40455</v>
      </c>
      <c r="Z219" s="4">
        <v>47358</v>
      </c>
      <c r="AA219" s="4">
        <v>49747</v>
      </c>
      <c r="AB219" s="4">
        <v>50202</v>
      </c>
      <c r="AC219"/>
      <c r="AD219"/>
      <c r="AE219"/>
    </row>
    <row r="220" spans="1:31" ht="12.75">
      <c r="A220" s="3" t="s">
        <v>178</v>
      </c>
      <c r="B220" s="3">
        <v>70815</v>
      </c>
      <c r="C220" s="8" t="s">
        <v>193</v>
      </c>
      <c r="D220" s="28">
        <v>3571</v>
      </c>
      <c r="E220" s="4">
        <v>6812</v>
      </c>
      <c r="F220" s="4">
        <v>6399</v>
      </c>
      <c r="G220" s="4">
        <v>7263</v>
      </c>
      <c r="H220" s="4">
        <v>6517</v>
      </c>
      <c r="I220" s="4">
        <v>6790</v>
      </c>
      <c r="J220" s="4">
        <v>5277</v>
      </c>
      <c r="K220" s="4">
        <v>7041</v>
      </c>
      <c r="L220" s="4">
        <v>7397</v>
      </c>
      <c r="M220" s="4">
        <v>6498</v>
      </c>
      <c r="N220" s="4">
        <v>5139</v>
      </c>
      <c r="O220" s="4">
        <v>5778</v>
      </c>
      <c r="P220" s="4">
        <v>6806</v>
      </c>
      <c r="Q220" s="4">
        <v>6284</v>
      </c>
      <c r="R220" s="4">
        <v>6810</v>
      </c>
      <c r="S220" s="4">
        <v>6469</v>
      </c>
      <c r="T220" s="4">
        <v>7734</v>
      </c>
      <c r="U220" s="4">
        <v>9640</v>
      </c>
      <c r="V220" s="4">
        <v>9779</v>
      </c>
      <c r="W220" s="4">
        <v>10238</v>
      </c>
      <c r="X220" s="4">
        <v>8630</v>
      </c>
      <c r="Y220" s="4">
        <v>9631</v>
      </c>
      <c r="Z220" s="4">
        <v>10386</v>
      </c>
      <c r="AA220" s="4">
        <v>11423</v>
      </c>
      <c r="AB220" s="4">
        <v>11464</v>
      </c>
      <c r="AC220"/>
      <c r="AD220"/>
      <c r="AE220"/>
    </row>
    <row r="221" spans="1:31" ht="12.75">
      <c r="A221" s="3" t="s">
        <v>178</v>
      </c>
      <c r="B221" s="3">
        <v>70816</v>
      </c>
      <c r="C221" s="8" t="s">
        <v>194</v>
      </c>
      <c r="D221" s="28">
        <v>28980</v>
      </c>
      <c r="E221" s="4">
        <v>28326</v>
      </c>
      <c r="F221" s="4">
        <v>28031</v>
      </c>
      <c r="G221" s="4">
        <v>28498</v>
      </c>
      <c r="H221" s="4">
        <v>26792</v>
      </c>
      <c r="I221" s="4">
        <v>26188</v>
      </c>
      <c r="J221" s="4">
        <v>26787</v>
      </c>
      <c r="K221" s="4">
        <v>27575</v>
      </c>
      <c r="L221" s="4">
        <v>27114</v>
      </c>
      <c r="M221" s="4">
        <v>25957</v>
      </c>
      <c r="N221" s="4">
        <v>26919</v>
      </c>
      <c r="O221" s="4">
        <v>27147</v>
      </c>
      <c r="P221" s="4">
        <v>30142</v>
      </c>
      <c r="Q221" s="4">
        <v>40502</v>
      </c>
      <c r="R221" s="4">
        <v>35811</v>
      </c>
      <c r="S221" s="4">
        <v>34749</v>
      </c>
      <c r="T221" s="4">
        <v>37087</v>
      </c>
      <c r="U221" s="4">
        <v>39763</v>
      </c>
      <c r="V221" s="4">
        <v>41684</v>
      </c>
      <c r="W221" s="4">
        <v>39176</v>
      </c>
      <c r="X221" s="4">
        <v>31718</v>
      </c>
      <c r="Y221" s="4">
        <v>28898</v>
      </c>
      <c r="Z221" s="4">
        <v>31701</v>
      </c>
      <c r="AA221" s="4">
        <v>33472</v>
      </c>
      <c r="AB221" s="4">
        <v>33428</v>
      </c>
      <c r="AC221"/>
      <c r="AD221"/>
      <c r="AE221"/>
    </row>
    <row r="222" spans="1:31" ht="12.75">
      <c r="A222" s="3" t="s">
        <v>178</v>
      </c>
      <c r="B222" s="3">
        <v>70817</v>
      </c>
      <c r="C222" s="8" t="s">
        <v>195</v>
      </c>
      <c r="D222" s="28">
        <v>40457</v>
      </c>
      <c r="E222" s="4">
        <v>39026</v>
      </c>
      <c r="F222" s="4">
        <v>46259</v>
      </c>
      <c r="G222" s="4">
        <v>46193</v>
      </c>
      <c r="H222" s="4">
        <v>45391</v>
      </c>
      <c r="I222" s="4">
        <v>41899</v>
      </c>
      <c r="J222" s="4">
        <v>41372</v>
      </c>
      <c r="K222" s="4">
        <v>49430</v>
      </c>
      <c r="L222" s="4">
        <v>56118</v>
      </c>
      <c r="M222" s="4">
        <v>61220</v>
      </c>
      <c r="N222" s="4">
        <v>58948</v>
      </c>
      <c r="O222" s="4">
        <v>63018</v>
      </c>
      <c r="P222" s="4">
        <v>68202</v>
      </c>
      <c r="Q222" s="4">
        <v>71802</v>
      </c>
      <c r="R222" s="4">
        <v>66982</v>
      </c>
      <c r="S222" s="4">
        <v>66042</v>
      </c>
      <c r="T222" s="4">
        <v>86685</v>
      </c>
      <c r="U222" s="4">
        <v>71413</v>
      </c>
      <c r="V222" s="4">
        <v>73594</v>
      </c>
      <c r="W222" s="4">
        <v>66387</v>
      </c>
      <c r="X222" s="4">
        <v>53301</v>
      </c>
      <c r="Y222" s="4">
        <v>67300</v>
      </c>
      <c r="Z222" s="4">
        <v>76093</v>
      </c>
      <c r="AA222" s="4">
        <v>80723</v>
      </c>
      <c r="AB222" s="4">
        <v>76642</v>
      </c>
      <c r="AC222"/>
      <c r="AD222"/>
      <c r="AE222"/>
    </row>
    <row r="223" spans="1:31" ht="12.75">
      <c r="A223" s="3" t="s">
        <v>178</v>
      </c>
      <c r="B223" s="3">
        <v>70818</v>
      </c>
      <c r="C223" s="8" t="s">
        <v>196</v>
      </c>
      <c r="D223" s="28">
        <v>55756</v>
      </c>
      <c r="E223" s="4">
        <v>50889</v>
      </c>
      <c r="F223" s="4">
        <v>50570</v>
      </c>
      <c r="G223" s="4">
        <v>47092</v>
      </c>
      <c r="H223" s="4">
        <v>42109</v>
      </c>
      <c r="I223" s="4">
        <v>38490</v>
      </c>
      <c r="J223" s="4">
        <v>33042</v>
      </c>
      <c r="K223" s="4">
        <v>31077</v>
      </c>
      <c r="L223" s="4">
        <v>37153</v>
      </c>
      <c r="M223" s="4">
        <v>35775</v>
      </c>
      <c r="N223" s="4">
        <v>28647</v>
      </c>
      <c r="O223" s="4">
        <v>31392</v>
      </c>
      <c r="P223" s="4">
        <v>34686</v>
      </c>
      <c r="Q223" s="4">
        <v>33038</v>
      </c>
      <c r="R223" s="4">
        <v>30426</v>
      </c>
      <c r="S223" s="4">
        <v>33283</v>
      </c>
      <c r="T223" s="4">
        <v>35823</v>
      </c>
      <c r="U223" s="4">
        <v>42705</v>
      </c>
      <c r="V223" s="4">
        <v>42848</v>
      </c>
      <c r="W223" s="4">
        <v>45015</v>
      </c>
      <c r="X223" s="4">
        <v>34633</v>
      </c>
      <c r="Y223" s="4">
        <v>44245</v>
      </c>
      <c r="Z223" s="4">
        <v>45202</v>
      </c>
      <c r="AA223" s="4">
        <v>43037</v>
      </c>
      <c r="AB223" s="4">
        <v>49581</v>
      </c>
      <c r="AC223"/>
      <c r="AD223"/>
      <c r="AE223"/>
    </row>
    <row r="224" spans="1:31" ht="12.75">
      <c r="A224" s="3" t="s">
        <v>178</v>
      </c>
      <c r="B224" s="3">
        <v>70819</v>
      </c>
      <c r="C224" s="8" t="s">
        <v>197</v>
      </c>
      <c r="D224" s="28">
        <v>3227</v>
      </c>
      <c r="E224" s="4">
        <v>3262</v>
      </c>
      <c r="F224" s="4">
        <v>4153</v>
      </c>
      <c r="G224" s="4">
        <v>3977</v>
      </c>
      <c r="H224" s="4">
        <v>3856</v>
      </c>
      <c r="I224" s="4">
        <v>4003</v>
      </c>
      <c r="J224" s="4">
        <v>3085</v>
      </c>
      <c r="K224" s="4">
        <v>3486</v>
      </c>
      <c r="L224" s="4">
        <v>3932</v>
      </c>
      <c r="M224" s="4">
        <v>2892</v>
      </c>
      <c r="N224" s="4">
        <v>2526</v>
      </c>
      <c r="O224" s="4">
        <v>2503</v>
      </c>
      <c r="P224" s="4">
        <v>3437</v>
      </c>
      <c r="Q224" s="4">
        <v>4345</v>
      </c>
      <c r="R224" s="4">
        <v>3270</v>
      </c>
      <c r="S224" s="4">
        <v>3416</v>
      </c>
      <c r="T224" s="4">
        <v>4834</v>
      </c>
      <c r="U224" s="4">
        <v>4411</v>
      </c>
      <c r="V224" s="4">
        <v>4254</v>
      </c>
      <c r="W224" s="4">
        <v>4863</v>
      </c>
      <c r="X224" s="4">
        <v>3892</v>
      </c>
      <c r="Y224" s="4">
        <v>4657</v>
      </c>
      <c r="Z224" s="4">
        <v>5322</v>
      </c>
      <c r="AA224" s="4">
        <v>5545</v>
      </c>
      <c r="AB224" s="4">
        <v>5343</v>
      </c>
      <c r="AC224"/>
      <c r="AD224"/>
      <c r="AE224"/>
    </row>
    <row r="225" spans="1:31" ht="12.75">
      <c r="A225" s="3" t="s">
        <v>178</v>
      </c>
      <c r="B225" s="3">
        <v>70820</v>
      </c>
      <c r="C225" s="8" t="s">
        <v>198</v>
      </c>
      <c r="D225" s="28">
        <v>15331</v>
      </c>
      <c r="E225" s="4">
        <v>13689</v>
      </c>
      <c r="F225" s="4">
        <v>13213</v>
      </c>
      <c r="G225" s="4">
        <v>15173</v>
      </c>
      <c r="H225" s="4">
        <v>16442</v>
      </c>
      <c r="I225" s="4">
        <v>17212</v>
      </c>
      <c r="J225" s="4">
        <v>16378</v>
      </c>
      <c r="K225" s="4">
        <v>17602</v>
      </c>
      <c r="L225" s="4">
        <v>17172</v>
      </c>
      <c r="M225" s="4">
        <v>15988</v>
      </c>
      <c r="N225" s="4">
        <v>16786</v>
      </c>
      <c r="O225" s="4">
        <v>18129</v>
      </c>
      <c r="P225" s="4">
        <v>18910</v>
      </c>
      <c r="Q225" s="4">
        <v>22480</v>
      </c>
      <c r="R225" s="4">
        <v>23984</v>
      </c>
      <c r="S225" s="4">
        <v>22977</v>
      </c>
      <c r="T225" s="4">
        <v>25450</v>
      </c>
      <c r="U225" s="4">
        <v>26395</v>
      </c>
      <c r="V225" s="4">
        <v>27070</v>
      </c>
      <c r="W225" s="4">
        <v>29654</v>
      </c>
      <c r="X225" s="4">
        <v>22381</v>
      </c>
      <c r="Y225" s="4">
        <v>22402</v>
      </c>
      <c r="Z225" s="4">
        <v>30603</v>
      </c>
      <c r="AA225" s="4">
        <v>30573</v>
      </c>
      <c r="AB225" s="4">
        <v>34303</v>
      </c>
      <c r="AC225"/>
      <c r="AD225"/>
      <c r="AE225"/>
    </row>
    <row r="226" spans="1:31" ht="12.75">
      <c r="A226" s="3" t="s">
        <v>178</v>
      </c>
      <c r="B226" s="3">
        <v>70821</v>
      </c>
      <c r="C226" s="8" t="s">
        <v>199</v>
      </c>
      <c r="D226" s="28">
        <v>225735</v>
      </c>
      <c r="E226" s="4">
        <v>202152</v>
      </c>
      <c r="F226" s="4">
        <v>203240</v>
      </c>
      <c r="G226" s="4">
        <v>211221</v>
      </c>
      <c r="H226" s="4">
        <v>199305</v>
      </c>
      <c r="I226" s="4">
        <v>200583</v>
      </c>
      <c r="J226" s="4">
        <v>172994</v>
      </c>
      <c r="K226" s="4">
        <v>194489</v>
      </c>
      <c r="L226" s="4">
        <v>223996</v>
      </c>
      <c r="M226" s="4">
        <v>235472</v>
      </c>
      <c r="N226" s="4">
        <v>245184</v>
      </c>
      <c r="O226" s="4">
        <v>233140</v>
      </c>
      <c r="P226" s="4">
        <v>235546</v>
      </c>
      <c r="Q226" s="4">
        <v>249081</v>
      </c>
      <c r="R226" s="4">
        <v>257898</v>
      </c>
      <c r="S226" s="4">
        <v>276103</v>
      </c>
      <c r="T226" s="4">
        <v>292596</v>
      </c>
      <c r="U226" s="4">
        <v>291472</v>
      </c>
      <c r="V226" s="4">
        <v>311661</v>
      </c>
      <c r="W226" s="4">
        <v>298669</v>
      </c>
      <c r="X226" s="4">
        <v>225399</v>
      </c>
      <c r="Y226" s="4">
        <v>291030</v>
      </c>
      <c r="Z226" s="4">
        <v>324144</v>
      </c>
      <c r="AA226" s="4">
        <v>309114</v>
      </c>
      <c r="AB226" s="4">
        <v>300502</v>
      </c>
      <c r="AC226"/>
      <c r="AD226"/>
      <c r="AE226"/>
    </row>
    <row r="227" spans="1:31" ht="12.75">
      <c r="A227" s="3" t="s">
        <v>178</v>
      </c>
      <c r="B227" s="3">
        <v>70822</v>
      </c>
      <c r="C227" s="8" t="s">
        <v>200</v>
      </c>
      <c r="D227" s="28">
        <v>4090</v>
      </c>
      <c r="E227" s="4">
        <v>3066</v>
      </c>
      <c r="F227" s="4">
        <v>3227</v>
      </c>
      <c r="G227" s="4">
        <v>3914</v>
      </c>
      <c r="H227" s="4">
        <v>3417</v>
      </c>
      <c r="I227" s="4">
        <v>3392</v>
      </c>
      <c r="J227" s="4">
        <v>5934</v>
      </c>
      <c r="K227" s="4">
        <v>8514</v>
      </c>
      <c r="L227" s="4">
        <v>9373</v>
      </c>
      <c r="M227" s="4">
        <v>7119</v>
      </c>
      <c r="N227" s="4">
        <v>5993</v>
      </c>
      <c r="O227" s="4">
        <v>2353</v>
      </c>
      <c r="P227" s="4">
        <v>2985</v>
      </c>
      <c r="Q227" s="4">
        <v>2017</v>
      </c>
      <c r="R227" s="4">
        <v>2452</v>
      </c>
      <c r="S227" s="4">
        <v>3365</v>
      </c>
      <c r="T227" s="4">
        <v>2147</v>
      </c>
      <c r="U227" s="4">
        <v>4042</v>
      </c>
      <c r="V227" s="4">
        <v>4519</v>
      </c>
      <c r="W227" s="4">
        <v>7520</v>
      </c>
      <c r="X227" s="4">
        <v>2905</v>
      </c>
      <c r="Y227" s="4">
        <v>6509</v>
      </c>
      <c r="Z227" s="4">
        <v>11505</v>
      </c>
      <c r="AA227" s="4">
        <v>11025</v>
      </c>
      <c r="AB227" s="4">
        <v>10586</v>
      </c>
      <c r="AC227"/>
      <c r="AD227"/>
      <c r="AE227"/>
    </row>
    <row r="228" spans="1:31" ht="12.75">
      <c r="A228" s="3" t="s">
        <v>178</v>
      </c>
      <c r="B228" s="3">
        <v>70823</v>
      </c>
      <c r="C228" s="8" t="s">
        <v>201</v>
      </c>
      <c r="D228" s="28">
        <v>3722</v>
      </c>
      <c r="E228" s="4">
        <v>4100</v>
      </c>
      <c r="F228" s="4">
        <v>3825</v>
      </c>
      <c r="G228" s="4">
        <v>3766</v>
      </c>
      <c r="H228" s="4">
        <v>3833</v>
      </c>
      <c r="I228" s="4">
        <v>3798</v>
      </c>
      <c r="J228" s="4">
        <v>3505</v>
      </c>
      <c r="K228" s="4">
        <v>4872</v>
      </c>
      <c r="L228" s="4">
        <v>3668</v>
      </c>
      <c r="M228" s="4">
        <v>3243</v>
      </c>
      <c r="N228" s="4">
        <v>2690</v>
      </c>
      <c r="O228" s="4">
        <v>2812</v>
      </c>
      <c r="P228" s="4">
        <v>3240</v>
      </c>
      <c r="Q228" s="4">
        <v>3579</v>
      </c>
      <c r="R228" s="4">
        <v>3544</v>
      </c>
      <c r="S228" s="4">
        <v>3839</v>
      </c>
      <c r="T228" s="4">
        <v>3876</v>
      </c>
      <c r="U228" s="4">
        <v>3854</v>
      </c>
      <c r="V228" s="4">
        <v>3940</v>
      </c>
      <c r="W228" s="4">
        <v>3833</v>
      </c>
      <c r="X228" s="4">
        <v>2870</v>
      </c>
      <c r="Y228" s="4">
        <v>3732</v>
      </c>
      <c r="Z228" s="4">
        <v>3589</v>
      </c>
      <c r="AA228" s="4">
        <v>3283</v>
      </c>
      <c r="AB228" s="4">
        <v>3335</v>
      </c>
      <c r="AC228"/>
      <c r="AD228"/>
      <c r="AE228"/>
    </row>
    <row r="229" spans="1:31" ht="12.75">
      <c r="A229" s="3" t="s">
        <v>178</v>
      </c>
      <c r="B229" s="3">
        <v>70824</v>
      </c>
      <c r="C229" s="8" t="s">
        <v>202</v>
      </c>
      <c r="D229" s="28">
        <v>56349</v>
      </c>
      <c r="E229" s="4">
        <v>51607</v>
      </c>
      <c r="F229" s="4">
        <v>52888</v>
      </c>
      <c r="G229" s="4">
        <v>55637</v>
      </c>
      <c r="H229" s="4">
        <v>49181</v>
      </c>
      <c r="I229" s="4">
        <v>54692</v>
      </c>
      <c r="J229" s="4">
        <v>46071</v>
      </c>
      <c r="K229" s="4">
        <v>54896</v>
      </c>
      <c r="L229" s="4">
        <v>54331</v>
      </c>
      <c r="M229" s="4">
        <v>56281</v>
      </c>
      <c r="N229" s="4">
        <v>57012</v>
      </c>
      <c r="O229" s="4">
        <v>55284</v>
      </c>
      <c r="P229" s="4">
        <v>54644</v>
      </c>
      <c r="Q229" s="4">
        <v>48471</v>
      </c>
      <c r="R229" s="4">
        <v>48908</v>
      </c>
      <c r="S229" s="4">
        <v>53056</v>
      </c>
      <c r="T229" s="4">
        <v>57266</v>
      </c>
      <c r="U229" s="4">
        <v>61830</v>
      </c>
      <c r="V229" s="4">
        <v>64978</v>
      </c>
      <c r="W229" s="4">
        <v>91701</v>
      </c>
      <c r="X229" s="4">
        <v>64642</v>
      </c>
      <c r="Y229" s="4">
        <v>90511</v>
      </c>
      <c r="Z229" s="4">
        <v>97515</v>
      </c>
      <c r="AA229" s="4">
        <v>97328</v>
      </c>
      <c r="AB229" s="4">
        <v>97048</v>
      </c>
      <c r="AC229"/>
      <c r="AD229"/>
      <c r="AE229"/>
    </row>
    <row r="230" spans="1:31" ht="12.75">
      <c r="A230" s="3" t="s">
        <v>178</v>
      </c>
      <c r="B230" s="3">
        <v>70825</v>
      </c>
      <c r="C230" s="8" t="s">
        <v>203</v>
      </c>
      <c r="D230" s="28">
        <v>7465</v>
      </c>
      <c r="E230" s="4">
        <v>8938</v>
      </c>
      <c r="F230" s="4">
        <v>9573</v>
      </c>
      <c r="G230" s="4">
        <v>11015</v>
      </c>
      <c r="H230" s="4">
        <v>8929</v>
      </c>
      <c r="I230" s="4">
        <v>10359</v>
      </c>
      <c r="J230" s="4">
        <v>9610</v>
      </c>
      <c r="K230" s="4">
        <v>10255</v>
      </c>
      <c r="L230" s="4">
        <v>8818</v>
      </c>
      <c r="M230" s="4">
        <v>9219</v>
      </c>
      <c r="N230" s="4">
        <v>8243</v>
      </c>
      <c r="O230" s="4">
        <v>9798</v>
      </c>
      <c r="P230" s="4">
        <v>9150</v>
      </c>
      <c r="Q230" s="4">
        <v>9348</v>
      </c>
      <c r="R230" s="4">
        <v>7798</v>
      </c>
      <c r="S230" s="4">
        <v>8199</v>
      </c>
      <c r="T230" s="4">
        <v>9812</v>
      </c>
      <c r="U230" s="4">
        <v>10901</v>
      </c>
      <c r="V230" s="4">
        <v>9625</v>
      </c>
      <c r="W230" s="4">
        <v>12352</v>
      </c>
      <c r="X230" s="4">
        <v>8650</v>
      </c>
      <c r="Y230" s="4">
        <v>9864</v>
      </c>
      <c r="Z230" s="4">
        <v>12994</v>
      </c>
      <c r="AA230" s="4">
        <v>14511</v>
      </c>
      <c r="AB230" s="4">
        <v>14532</v>
      </c>
      <c r="AC230"/>
      <c r="AD230"/>
      <c r="AE230"/>
    </row>
    <row r="231" spans="1:31" ht="12.75">
      <c r="A231" s="3" t="s">
        <v>178</v>
      </c>
      <c r="B231" s="3">
        <v>70826</v>
      </c>
      <c r="C231" s="8" t="s">
        <v>204</v>
      </c>
      <c r="D231" s="28">
        <v>4079</v>
      </c>
      <c r="E231" s="4">
        <v>4965</v>
      </c>
      <c r="F231" s="4">
        <v>4370</v>
      </c>
      <c r="G231" s="4">
        <v>3898</v>
      </c>
      <c r="H231" s="4">
        <v>3807</v>
      </c>
      <c r="I231" s="4">
        <v>3974</v>
      </c>
      <c r="J231" s="4">
        <v>4743</v>
      </c>
      <c r="K231" s="4">
        <v>4469</v>
      </c>
      <c r="L231" s="4">
        <v>4738</v>
      </c>
      <c r="M231" s="4">
        <v>4231</v>
      </c>
      <c r="N231" s="4">
        <v>4361</v>
      </c>
      <c r="O231" s="4">
        <v>4641</v>
      </c>
      <c r="P231" s="4">
        <v>5187</v>
      </c>
      <c r="Q231" s="4">
        <v>5346</v>
      </c>
      <c r="R231" s="4">
        <v>5486</v>
      </c>
      <c r="S231" s="4">
        <v>6054</v>
      </c>
      <c r="T231" s="4">
        <v>5690</v>
      </c>
      <c r="U231" s="4">
        <v>5629</v>
      </c>
      <c r="V231" s="4">
        <v>6391</v>
      </c>
      <c r="W231" s="4">
        <v>6620</v>
      </c>
      <c r="X231" s="4">
        <v>4138</v>
      </c>
      <c r="Y231" s="4">
        <v>5050</v>
      </c>
      <c r="Z231" s="4">
        <v>6704</v>
      </c>
      <c r="AA231" s="4">
        <v>8048</v>
      </c>
      <c r="AB231" s="4">
        <v>8513</v>
      </c>
      <c r="AC231"/>
      <c r="AD231"/>
      <c r="AE231"/>
    </row>
    <row r="232" spans="1:31" ht="12.75">
      <c r="A232" s="3" t="s">
        <v>178</v>
      </c>
      <c r="B232" s="3">
        <v>70827</v>
      </c>
      <c r="C232" s="8" t="s">
        <v>205</v>
      </c>
      <c r="D232" s="28">
        <v>9487</v>
      </c>
      <c r="E232" s="4">
        <v>8693</v>
      </c>
      <c r="F232" s="4">
        <v>10393</v>
      </c>
      <c r="G232" s="4">
        <v>8042</v>
      </c>
      <c r="H232" s="4">
        <v>6934</v>
      </c>
      <c r="I232" s="4">
        <v>8404</v>
      </c>
      <c r="J232" s="4">
        <v>8131</v>
      </c>
      <c r="K232" s="4">
        <v>9282</v>
      </c>
      <c r="L232" s="4">
        <v>9753</v>
      </c>
      <c r="M232" s="4">
        <v>9807</v>
      </c>
      <c r="N232" s="4">
        <v>12482</v>
      </c>
      <c r="O232" s="4">
        <v>11383</v>
      </c>
      <c r="P232" s="4">
        <v>11961</v>
      </c>
      <c r="Q232" s="4">
        <v>13533</v>
      </c>
      <c r="R232" s="4">
        <v>12734</v>
      </c>
      <c r="S232" s="4">
        <v>9703</v>
      </c>
      <c r="T232" s="4">
        <v>9528</v>
      </c>
      <c r="U232" s="4">
        <v>8974</v>
      </c>
      <c r="V232" s="4">
        <v>9035</v>
      </c>
      <c r="W232" s="4">
        <v>7624</v>
      </c>
      <c r="X232" s="4">
        <v>7004</v>
      </c>
      <c r="Y232" s="4">
        <v>6329</v>
      </c>
      <c r="Z232" s="4">
        <v>8137</v>
      </c>
      <c r="AA232" s="4">
        <v>10474</v>
      </c>
      <c r="AB232" s="4">
        <v>11216</v>
      </c>
      <c r="AC232"/>
      <c r="AD232"/>
      <c r="AE232"/>
    </row>
    <row r="233" spans="1:31" ht="12.75">
      <c r="A233" s="3" t="s">
        <v>178</v>
      </c>
      <c r="B233" s="3">
        <v>70828</v>
      </c>
      <c r="C233" s="8" t="s">
        <v>206</v>
      </c>
      <c r="D233" s="28">
        <v>68611</v>
      </c>
      <c r="E233" s="4">
        <v>66646</v>
      </c>
      <c r="F233" s="4">
        <v>63815</v>
      </c>
      <c r="G233" s="4">
        <v>64305</v>
      </c>
      <c r="H233" s="4">
        <v>62771</v>
      </c>
      <c r="I233" s="4">
        <v>71508</v>
      </c>
      <c r="J233" s="4">
        <v>58897</v>
      </c>
      <c r="K233" s="4">
        <v>63239</v>
      </c>
      <c r="L233" s="4">
        <v>27855</v>
      </c>
      <c r="M233" s="4">
        <v>28046</v>
      </c>
      <c r="N233" s="4">
        <v>56090</v>
      </c>
      <c r="O233" s="4">
        <v>58720</v>
      </c>
      <c r="P233" s="4">
        <v>60197</v>
      </c>
      <c r="Q233" s="4">
        <v>69883</v>
      </c>
      <c r="R233" s="4">
        <v>65735</v>
      </c>
      <c r="S233" s="4">
        <v>63963</v>
      </c>
      <c r="T233" s="4">
        <v>72574</v>
      </c>
      <c r="U233" s="4">
        <v>74562</v>
      </c>
      <c r="V233" s="4">
        <v>72283</v>
      </c>
      <c r="W233" s="4">
        <v>69598</v>
      </c>
      <c r="X233" s="4">
        <v>43356</v>
      </c>
      <c r="Y233" s="4">
        <v>52556</v>
      </c>
      <c r="Z233" s="4">
        <v>64709</v>
      </c>
      <c r="AA233" s="4">
        <v>70946</v>
      </c>
      <c r="AB233" s="4">
        <v>66576</v>
      </c>
      <c r="AC233"/>
      <c r="AD233"/>
      <c r="AE233"/>
    </row>
    <row r="234" spans="1:31" ht="12.75">
      <c r="A234" s="3" t="s">
        <v>178</v>
      </c>
      <c r="B234" s="3">
        <v>70829</v>
      </c>
      <c r="C234" s="8" t="s">
        <v>207</v>
      </c>
      <c r="D234" s="28">
        <v>27088</v>
      </c>
      <c r="E234" s="4">
        <v>25193</v>
      </c>
      <c r="F234" s="4">
        <v>26290</v>
      </c>
      <c r="G234" s="4">
        <v>26497</v>
      </c>
      <c r="H234" s="4">
        <v>23955</v>
      </c>
      <c r="I234" s="4">
        <v>22708</v>
      </c>
      <c r="J234" s="4">
        <v>23999</v>
      </c>
      <c r="K234" s="4">
        <v>23627</v>
      </c>
      <c r="L234" s="4">
        <v>26970</v>
      </c>
      <c r="M234" s="4">
        <v>25841</v>
      </c>
      <c r="N234" s="4">
        <v>24707</v>
      </c>
      <c r="O234" s="4">
        <v>23762</v>
      </c>
      <c r="P234" s="4">
        <v>22881</v>
      </c>
      <c r="Q234" s="4">
        <v>21605</v>
      </c>
      <c r="R234" s="4">
        <v>21608</v>
      </c>
      <c r="S234" s="4">
        <v>22973</v>
      </c>
      <c r="T234" s="4">
        <v>26540</v>
      </c>
      <c r="U234" s="4">
        <v>31828</v>
      </c>
      <c r="V234" s="4">
        <v>35328</v>
      </c>
      <c r="W234" s="4">
        <v>36033</v>
      </c>
      <c r="X234" s="4">
        <v>26964</v>
      </c>
      <c r="Y234" s="4">
        <v>38144</v>
      </c>
      <c r="Z234" s="4">
        <v>36947</v>
      </c>
      <c r="AA234" s="4">
        <v>35418</v>
      </c>
      <c r="AB234" s="4">
        <v>34705</v>
      </c>
      <c r="AC234"/>
      <c r="AD234"/>
      <c r="AE234"/>
    </row>
    <row r="235" spans="1:31" ht="12.75">
      <c r="A235" s="3" t="s">
        <v>178</v>
      </c>
      <c r="B235" s="3">
        <v>70830</v>
      </c>
      <c r="C235" s="8" t="s">
        <v>208</v>
      </c>
      <c r="D235" s="28">
        <v>26424</v>
      </c>
      <c r="E235" s="4">
        <v>26601</v>
      </c>
      <c r="F235" s="4">
        <v>23694</v>
      </c>
      <c r="G235" s="4">
        <v>22498</v>
      </c>
      <c r="H235" s="4">
        <v>23885</v>
      </c>
      <c r="I235" s="4">
        <v>21780</v>
      </c>
      <c r="J235" s="4">
        <v>22618</v>
      </c>
      <c r="K235" s="4">
        <v>27243</v>
      </c>
      <c r="L235" s="4">
        <v>19528</v>
      </c>
      <c r="M235" s="4">
        <v>18372</v>
      </c>
      <c r="N235" s="4">
        <v>18932</v>
      </c>
      <c r="O235" s="4">
        <v>18279</v>
      </c>
      <c r="P235" s="4">
        <v>17791</v>
      </c>
      <c r="Q235" s="4">
        <v>21224</v>
      </c>
      <c r="R235" s="4">
        <v>20313</v>
      </c>
      <c r="S235" s="4">
        <v>23101</v>
      </c>
      <c r="T235" s="4">
        <v>25006</v>
      </c>
      <c r="U235" s="4">
        <v>21460</v>
      </c>
      <c r="V235" s="4">
        <v>24481</v>
      </c>
      <c r="W235" s="4">
        <v>27364</v>
      </c>
      <c r="X235" s="4">
        <v>12234</v>
      </c>
      <c r="Y235" s="4">
        <v>20975</v>
      </c>
      <c r="Z235" s="4">
        <v>24736</v>
      </c>
      <c r="AA235" s="4">
        <v>23970</v>
      </c>
      <c r="AB235" s="4">
        <v>23155</v>
      </c>
      <c r="AC235"/>
      <c r="AD235"/>
      <c r="AE235"/>
    </row>
    <row r="236" spans="1:31" ht="12.75">
      <c r="A236" s="3" t="s">
        <v>178</v>
      </c>
      <c r="B236" s="3">
        <v>70831</v>
      </c>
      <c r="C236" s="8" t="s">
        <v>209</v>
      </c>
      <c r="D236" s="28">
        <v>35762</v>
      </c>
      <c r="E236" s="4">
        <v>29903</v>
      </c>
      <c r="F236" s="4">
        <v>36368</v>
      </c>
      <c r="G236" s="4">
        <v>40577</v>
      </c>
      <c r="H236" s="4">
        <v>33631</v>
      </c>
      <c r="I236" s="4">
        <v>34591</v>
      </c>
      <c r="J236" s="4">
        <v>28838</v>
      </c>
      <c r="K236" s="4">
        <v>30753</v>
      </c>
      <c r="L236" s="4">
        <v>39919</v>
      </c>
      <c r="M236" s="4">
        <v>37422</v>
      </c>
      <c r="N236" s="4">
        <v>40354</v>
      </c>
      <c r="O236" s="4">
        <v>40367</v>
      </c>
      <c r="P236" s="4">
        <v>41819</v>
      </c>
      <c r="Q236" s="4">
        <v>44279</v>
      </c>
      <c r="R236" s="4">
        <v>45620</v>
      </c>
      <c r="S236" s="4">
        <v>44845</v>
      </c>
      <c r="T236" s="4">
        <v>45309</v>
      </c>
      <c r="U236" s="4">
        <v>44225</v>
      </c>
      <c r="V236" s="4">
        <v>46860</v>
      </c>
      <c r="W236" s="4">
        <v>50791</v>
      </c>
      <c r="X236" s="4">
        <v>46915</v>
      </c>
      <c r="Y236" s="4">
        <v>60703</v>
      </c>
      <c r="Z236" s="4">
        <v>64496</v>
      </c>
      <c r="AA236" s="4">
        <v>59007</v>
      </c>
      <c r="AB236" s="4">
        <v>63350</v>
      </c>
      <c r="AC236"/>
      <c r="AD236"/>
      <c r="AE236"/>
    </row>
    <row r="237" spans="1:31" ht="12.75">
      <c r="A237" s="3" t="s">
        <v>178</v>
      </c>
      <c r="B237" s="3">
        <v>70832</v>
      </c>
      <c r="C237" s="8" t="s">
        <v>210</v>
      </c>
      <c r="D237" s="28">
        <v>192198</v>
      </c>
      <c r="E237" s="4">
        <v>190290</v>
      </c>
      <c r="F237" s="4">
        <v>200897</v>
      </c>
      <c r="G237" s="4">
        <v>199369</v>
      </c>
      <c r="H237" s="4">
        <v>184986</v>
      </c>
      <c r="I237" s="4">
        <v>185096</v>
      </c>
      <c r="J237" s="4">
        <v>177669</v>
      </c>
      <c r="K237" s="4">
        <v>186622</v>
      </c>
      <c r="L237" s="4">
        <v>196154</v>
      </c>
      <c r="M237" s="4">
        <v>198859</v>
      </c>
      <c r="N237" s="4">
        <v>191872</v>
      </c>
      <c r="O237" s="4">
        <v>189516</v>
      </c>
      <c r="P237" s="4">
        <v>206812</v>
      </c>
      <c r="Q237" s="4">
        <v>197650</v>
      </c>
      <c r="R237" s="4">
        <v>191248</v>
      </c>
      <c r="S237" s="4">
        <v>197498</v>
      </c>
      <c r="T237" s="4">
        <v>214173</v>
      </c>
      <c r="U237" s="4">
        <v>217999</v>
      </c>
      <c r="V237" s="4">
        <v>231570</v>
      </c>
      <c r="W237" s="4">
        <v>214506</v>
      </c>
      <c r="X237" s="4">
        <v>163225</v>
      </c>
      <c r="Y237" s="4">
        <v>196673</v>
      </c>
      <c r="Z237" s="4">
        <v>204187</v>
      </c>
      <c r="AA237" s="4">
        <v>198151</v>
      </c>
      <c r="AB237" s="4">
        <v>185126</v>
      </c>
      <c r="AC237"/>
      <c r="AD237"/>
      <c r="AE237"/>
    </row>
    <row r="238" spans="1:31" ht="12.75">
      <c r="A238" s="3" t="s">
        <v>178</v>
      </c>
      <c r="B238" s="3">
        <v>70833</v>
      </c>
      <c r="C238" s="8" t="s">
        <v>211</v>
      </c>
      <c r="D238" s="28">
        <v>7340</v>
      </c>
      <c r="E238" s="4">
        <v>8905</v>
      </c>
      <c r="F238" s="4">
        <v>7682</v>
      </c>
      <c r="G238" s="4">
        <v>7805</v>
      </c>
      <c r="H238" s="4">
        <v>7296</v>
      </c>
      <c r="I238" s="4">
        <v>10536</v>
      </c>
      <c r="J238" s="4">
        <v>9118</v>
      </c>
      <c r="K238" s="4">
        <v>6303</v>
      </c>
      <c r="L238" s="4">
        <v>6169</v>
      </c>
      <c r="M238" s="4">
        <v>5340</v>
      </c>
      <c r="N238" s="4">
        <v>8884</v>
      </c>
      <c r="O238" s="4">
        <v>11409</v>
      </c>
      <c r="P238" s="4">
        <v>7740</v>
      </c>
      <c r="Q238" s="4">
        <v>5442</v>
      </c>
      <c r="R238" s="4">
        <v>6935</v>
      </c>
      <c r="S238" s="4">
        <v>5751</v>
      </c>
      <c r="T238" s="4">
        <v>6403</v>
      </c>
      <c r="U238" s="4">
        <v>6559</v>
      </c>
      <c r="V238" s="4">
        <v>8001</v>
      </c>
      <c r="W238" s="4">
        <v>6575</v>
      </c>
      <c r="X238" s="4">
        <v>5840</v>
      </c>
      <c r="Y238" s="4">
        <v>5836</v>
      </c>
      <c r="Z238" s="4">
        <v>7249</v>
      </c>
      <c r="AA238" s="4">
        <v>6856</v>
      </c>
      <c r="AB238" s="4">
        <v>6446</v>
      </c>
      <c r="AC238"/>
      <c r="AD238"/>
      <c r="AE238"/>
    </row>
    <row r="239" spans="1:31" ht="12.75">
      <c r="A239" s="3" t="s">
        <v>178</v>
      </c>
      <c r="B239" s="3">
        <v>70834</v>
      </c>
      <c r="C239" s="8" t="s">
        <v>212</v>
      </c>
      <c r="D239" s="28">
        <v>11043</v>
      </c>
      <c r="E239" s="4">
        <v>9561</v>
      </c>
      <c r="F239" s="4">
        <v>9547</v>
      </c>
      <c r="G239" s="4">
        <v>8815</v>
      </c>
      <c r="H239" s="4">
        <v>8935</v>
      </c>
      <c r="I239" s="4">
        <v>6717</v>
      </c>
      <c r="J239" s="4">
        <v>8103</v>
      </c>
      <c r="K239" s="4">
        <v>8589</v>
      </c>
      <c r="L239" s="4">
        <v>6860</v>
      </c>
      <c r="M239" s="4">
        <v>7023</v>
      </c>
      <c r="N239" s="4">
        <v>6099</v>
      </c>
      <c r="O239" s="4">
        <v>4812</v>
      </c>
      <c r="P239" s="4">
        <v>5326</v>
      </c>
      <c r="Q239" s="4">
        <v>5628</v>
      </c>
      <c r="R239" s="4">
        <v>5131</v>
      </c>
      <c r="S239" s="4">
        <v>6088</v>
      </c>
      <c r="T239" s="4">
        <v>9740</v>
      </c>
      <c r="U239" s="4">
        <v>11424</v>
      </c>
      <c r="V239" s="4">
        <v>12876</v>
      </c>
      <c r="W239" s="4">
        <v>15107</v>
      </c>
      <c r="X239" s="4">
        <v>14049</v>
      </c>
      <c r="Y239" s="4">
        <v>15947</v>
      </c>
      <c r="Z239" s="4">
        <v>19735</v>
      </c>
      <c r="AA239" s="4">
        <v>19161</v>
      </c>
      <c r="AB239" s="4">
        <v>17402</v>
      </c>
      <c r="AC239"/>
      <c r="AD239"/>
      <c r="AE239"/>
    </row>
    <row r="240" spans="1:31" ht="12.75">
      <c r="A240" s="3" t="s">
        <v>178</v>
      </c>
      <c r="B240" s="3">
        <v>70835</v>
      </c>
      <c r="C240" s="8" t="s">
        <v>213</v>
      </c>
      <c r="D240" s="28">
        <v>33278</v>
      </c>
      <c r="E240" s="4">
        <v>32777</v>
      </c>
      <c r="F240" s="4">
        <v>31374</v>
      </c>
      <c r="G240" s="4">
        <v>23834</v>
      </c>
      <c r="H240" s="4">
        <v>22598</v>
      </c>
      <c r="I240" s="4">
        <v>28583</v>
      </c>
      <c r="J240" s="4">
        <v>31252</v>
      </c>
      <c r="K240" s="4">
        <v>35072</v>
      </c>
      <c r="L240" s="4">
        <v>35272</v>
      </c>
      <c r="M240" s="4">
        <v>28281</v>
      </c>
      <c r="N240" s="4">
        <v>29098</v>
      </c>
      <c r="O240" s="4">
        <v>30918</v>
      </c>
      <c r="P240" s="4">
        <v>32531</v>
      </c>
      <c r="Q240" s="4">
        <v>40071</v>
      </c>
      <c r="R240" s="4">
        <v>34097</v>
      </c>
      <c r="S240" s="4">
        <v>34952</v>
      </c>
      <c r="T240" s="4">
        <v>36776</v>
      </c>
      <c r="U240" s="4">
        <v>37626</v>
      </c>
      <c r="V240" s="4">
        <v>40605</v>
      </c>
      <c r="W240" s="4">
        <v>38488</v>
      </c>
      <c r="X240" s="4">
        <v>26592</v>
      </c>
      <c r="Y240" s="4">
        <v>29100</v>
      </c>
      <c r="Z240" s="4">
        <v>40617</v>
      </c>
      <c r="AA240" s="4">
        <v>34519</v>
      </c>
      <c r="AB240" s="4">
        <v>36544</v>
      </c>
      <c r="AC240"/>
      <c r="AD240"/>
      <c r="AE240"/>
    </row>
    <row r="241" spans="1:31" ht="12.75">
      <c r="A241" s="3" t="s">
        <v>178</v>
      </c>
      <c r="B241" s="3">
        <v>70836</v>
      </c>
      <c r="C241" s="8" t="s">
        <v>287</v>
      </c>
      <c r="D241" s="28">
        <v>24161</v>
      </c>
      <c r="E241" s="4">
        <v>24788</v>
      </c>
      <c r="F241" s="4">
        <v>23291</v>
      </c>
      <c r="G241" s="4">
        <v>23659</v>
      </c>
      <c r="H241" s="4">
        <v>23597</v>
      </c>
      <c r="I241" s="4">
        <v>22100</v>
      </c>
      <c r="J241" s="4">
        <v>27520</v>
      </c>
      <c r="K241" s="4">
        <v>29701</v>
      </c>
      <c r="L241" s="4">
        <v>26953</v>
      </c>
      <c r="M241" s="4">
        <v>27376</v>
      </c>
      <c r="N241" s="4">
        <v>25825</v>
      </c>
      <c r="O241" s="4">
        <v>25793</v>
      </c>
      <c r="P241" s="4">
        <v>27408</v>
      </c>
      <c r="Q241" s="4">
        <v>26992</v>
      </c>
      <c r="R241" s="4">
        <v>26706</v>
      </c>
      <c r="S241" s="4">
        <v>25385</v>
      </c>
      <c r="T241" s="4">
        <v>26218</v>
      </c>
      <c r="U241" s="4">
        <v>26883</v>
      </c>
      <c r="V241" s="4">
        <v>28573</v>
      </c>
      <c r="W241" s="4">
        <v>25520</v>
      </c>
      <c r="X241" s="4">
        <v>15072</v>
      </c>
      <c r="Y241" s="4">
        <v>18485</v>
      </c>
      <c r="Z241" s="4">
        <v>27160</v>
      </c>
      <c r="AA241" s="4">
        <v>20484</v>
      </c>
      <c r="AB241" s="4">
        <v>22954</v>
      </c>
      <c r="AC241"/>
      <c r="AD241"/>
      <c r="AE241"/>
    </row>
    <row r="242" spans="1:31" ht="12.75">
      <c r="A242" s="3" t="s">
        <v>178</v>
      </c>
      <c r="B242" s="3">
        <v>70837</v>
      </c>
      <c r="C242" s="8" t="s">
        <v>214</v>
      </c>
      <c r="D242" s="28">
        <v>17298</v>
      </c>
      <c r="E242" s="4">
        <v>18898</v>
      </c>
      <c r="F242" s="4">
        <v>19788</v>
      </c>
      <c r="G242" s="4">
        <v>20356</v>
      </c>
      <c r="H242" s="4">
        <v>20100</v>
      </c>
      <c r="I242" s="4">
        <v>19212</v>
      </c>
      <c r="J242" s="4">
        <v>16918</v>
      </c>
      <c r="K242" s="4">
        <v>17715</v>
      </c>
      <c r="L242" s="4">
        <v>18950</v>
      </c>
      <c r="M242" s="4">
        <v>19196</v>
      </c>
      <c r="N242" s="4">
        <v>17495</v>
      </c>
      <c r="O242" s="4">
        <v>18122</v>
      </c>
      <c r="P242" s="4">
        <v>19438</v>
      </c>
      <c r="Q242" s="4">
        <v>18860</v>
      </c>
      <c r="R242" s="4">
        <v>17831</v>
      </c>
      <c r="S242" s="4">
        <v>18658</v>
      </c>
      <c r="T242" s="4">
        <v>20147</v>
      </c>
      <c r="U242" s="4">
        <v>25295</v>
      </c>
      <c r="V242" s="4">
        <v>29511</v>
      </c>
      <c r="W242" s="4">
        <v>29163</v>
      </c>
      <c r="X242" s="4">
        <v>22593</v>
      </c>
      <c r="Y242" s="4">
        <v>26363</v>
      </c>
      <c r="Z242" s="4">
        <v>28760</v>
      </c>
      <c r="AA242" s="4">
        <v>27179</v>
      </c>
      <c r="AB242" s="4">
        <v>27882</v>
      </c>
      <c r="AC242"/>
      <c r="AD242"/>
      <c r="AE242"/>
    </row>
    <row r="243" spans="1:31" ht="12.75">
      <c r="A243" s="3" t="s">
        <v>215</v>
      </c>
      <c r="B243" s="3">
        <v>70901</v>
      </c>
      <c r="C243" s="8" t="s">
        <v>216</v>
      </c>
      <c r="D243" s="28">
        <v>163727</v>
      </c>
      <c r="E243" s="4">
        <v>180533</v>
      </c>
      <c r="F243" s="4">
        <v>200499</v>
      </c>
      <c r="G243" s="4">
        <v>203994</v>
      </c>
      <c r="H243" s="4">
        <v>191168</v>
      </c>
      <c r="I243" s="4">
        <v>211407</v>
      </c>
      <c r="J243" s="4">
        <v>217737</v>
      </c>
      <c r="K243" s="4">
        <v>224682</v>
      </c>
      <c r="L243" s="4">
        <v>211692</v>
      </c>
      <c r="M243" s="4">
        <v>211062</v>
      </c>
      <c r="N243" s="4">
        <v>213110</v>
      </c>
      <c r="O243" s="4">
        <v>215817</v>
      </c>
      <c r="P243" s="4">
        <v>225035</v>
      </c>
      <c r="Q243" s="4">
        <v>231929</v>
      </c>
      <c r="R243" s="4">
        <v>231166</v>
      </c>
      <c r="S243" s="4">
        <v>242303</v>
      </c>
      <c r="T243" s="4">
        <v>263658</v>
      </c>
      <c r="U243" s="4">
        <v>271433</v>
      </c>
      <c r="V243" s="4">
        <v>295909</v>
      </c>
      <c r="W243" s="4">
        <v>291909</v>
      </c>
      <c r="X243" s="4">
        <v>246233</v>
      </c>
      <c r="Y243" s="4">
        <v>283512</v>
      </c>
      <c r="Z243" s="4">
        <v>312547</v>
      </c>
      <c r="AA243" s="4">
        <v>321530</v>
      </c>
      <c r="AB243" s="4">
        <v>325437</v>
      </c>
      <c r="AC243"/>
      <c r="AD243"/>
      <c r="AE243"/>
    </row>
    <row r="244" spans="1:31" ht="12.75">
      <c r="A244" s="3" t="s">
        <v>215</v>
      </c>
      <c r="B244" s="3">
        <v>70902</v>
      </c>
      <c r="C244" s="8" t="s">
        <v>288</v>
      </c>
      <c r="D244" s="28">
        <v>122579</v>
      </c>
      <c r="E244" s="4">
        <v>125754</v>
      </c>
      <c r="F244" s="4">
        <v>131357</v>
      </c>
      <c r="G244" s="4">
        <v>141016</v>
      </c>
      <c r="H244" s="4">
        <v>137877</v>
      </c>
      <c r="I244" s="4">
        <v>146094</v>
      </c>
      <c r="J244" s="4">
        <v>144376</v>
      </c>
      <c r="K244" s="4">
        <v>163598</v>
      </c>
      <c r="L244" s="4">
        <v>174530</v>
      </c>
      <c r="M244" s="4">
        <v>178875</v>
      </c>
      <c r="N244" s="4">
        <v>174516</v>
      </c>
      <c r="O244" s="4">
        <v>188722</v>
      </c>
      <c r="P244" s="4">
        <v>191550</v>
      </c>
      <c r="Q244" s="4">
        <v>209281</v>
      </c>
      <c r="R244" s="4">
        <v>211203</v>
      </c>
      <c r="S244" s="4">
        <v>213971</v>
      </c>
      <c r="T244" s="4">
        <v>228372</v>
      </c>
      <c r="U244" s="4">
        <v>217058</v>
      </c>
      <c r="V244" s="4">
        <v>241425</v>
      </c>
      <c r="W244" s="4">
        <v>239566</v>
      </c>
      <c r="X244" s="4">
        <v>148662</v>
      </c>
      <c r="Y244" s="4">
        <v>214417</v>
      </c>
      <c r="Z244" s="4">
        <v>242804</v>
      </c>
      <c r="AA244" s="4">
        <v>244463</v>
      </c>
      <c r="AB244" s="4">
        <v>242805</v>
      </c>
      <c r="AC244"/>
      <c r="AD244"/>
      <c r="AE244"/>
    </row>
    <row r="245" spans="1:31" ht="12.75">
      <c r="A245" s="3" t="s">
        <v>215</v>
      </c>
      <c r="B245" s="3">
        <v>70903</v>
      </c>
      <c r="C245" s="8" t="s">
        <v>217</v>
      </c>
      <c r="D245" s="28">
        <v>14740</v>
      </c>
      <c r="E245" s="4">
        <v>16682</v>
      </c>
      <c r="F245" s="4">
        <v>14980</v>
      </c>
      <c r="G245" s="4">
        <v>15448</v>
      </c>
      <c r="H245" s="4">
        <v>12932</v>
      </c>
      <c r="I245" s="4">
        <v>12984</v>
      </c>
      <c r="J245" s="4">
        <v>11242</v>
      </c>
      <c r="K245" s="4">
        <v>13481</v>
      </c>
      <c r="L245" s="4">
        <v>13556</v>
      </c>
      <c r="M245" s="4">
        <v>12615</v>
      </c>
      <c r="N245" s="4">
        <v>13968</v>
      </c>
      <c r="O245" s="4">
        <v>13539</v>
      </c>
      <c r="P245" s="4">
        <v>12490</v>
      </c>
      <c r="Q245" s="4">
        <v>12302</v>
      </c>
      <c r="R245" s="4">
        <v>13006</v>
      </c>
      <c r="S245" s="4">
        <v>14650</v>
      </c>
      <c r="T245" s="4">
        <v>13818</v>
      </c>
      <c r="U245" s="4">
        <v>15898</v>
      </c>
      <c r="V245" s="4">
        <v>14940</v>
      </c>
      <c r="W245" s="4">
        <v>16729</v>
      </c>
      <c r="X245" s="4">
        <v>12981</v>
      </c>
      <c r="Y245" s="4">
        <v>11615</v>
      </c>
      <c r="Z245" s="4">
        <v>15437</v>
      </c>
      <c r="AA245" s="4">
        <v>15813</v>
      </c>
      <c r="AB245" s="4">
        <v>14657</v>
      </c>
      <c r="AC245"/>
      <c r="AD245"/>
      <c r="AE245"/>
    </row>
    <row r="246" spans="1:31" ht="12.75">
      <c r="A246" s="3" t="s">
        <v>215</v>
      </c>
      <c r="B246" s="3">
        <v>70904</v>
      </c>
      <c r="C246" s="8" t="s">
        <v>289</v>
      </c>
      <c r="D246" s="28">
        <v>11704</v>
      </c>
      <c r="E246" s="4">
        <v>11742</v>
      </c>
      <c r="F246" s="4">
        <v>11111</v>
      </c>
      <c r="G246" s="4">
        <v>12781</v>
      </c>
      <c r="H246" s="4">
        <v>10483</v>
      </c>
      <c r="I246" s="4">
        <v>10748</v>
      </c>
      <c r="J246" s="4">
        <v>7377</v>
      </c>
      <c r="K246" s="4">
        <v>8063</v>
      </c>
      <c r="L246" s="4">
        <v>7263</v>
      </c>
      <c r="M246" s="4">
        <v>6698</v>
      </c>
      <c r="N246" s="4">
        <v>8301</v>
      </c>
      <c r="O246" s="4">
        <v>17070</v>
      </c>
      <c r="P246" s="4">
        <v>16549</v>
      </c>
      <c r="Q246" s="4">
        <v>18515</v>
      </c>
      <c r="R246" s="4">
        <v>22386</v>
      </c>
      <c r="S246" s="4">
        <v>17422</v>
      </c>
      <c r="T246" s="4">
        <v>21107</v>
      </c>
      <c r="U246" s="4">
        <v>20197</v>
      </c>
      <c r="V246" s="4">
        <v>12386</v>
      </c>
      <c r="W246" s="4">
        <v>14676</v>
      </c>
      <c r="X246" s="4">
        <v>10015</v>
      </c>
      <c r="Y246" s="4">
        <v>12896</v>
      </c>
      <c r="Z246" s="4">
        <v>12968</v>
      </c>
      <c r="AA246" s="4">
        <v>13490</v>
      </c>
      <c r="AB246" s="4">
        <v>14283</v>
      </c>
      <c r="AC246"/>
      <c r="AD246"/>
      <c r="AE246"/>
    </row>
    <row r="247" spans="1:31" ht="12.75">
      <c r="A247" s="3" t="s">
        <v>215</v>
      </c>
      <c r="B247" s="3">
        <v>70905</v>
      </c>
      <c r="C247" s="8" t="s">
        <v>290</v>
      </c>
      <c r="D247" s="28">
        <v>14144</v>
      </c>
      <c r="E247" s="4">
        <v>11718</v>
      </c>
      <c r="F247" s="4">
        <v>12145</v>
      </c>
      <c r="G247" s="4">
        <v>11873</v>
      </c>
      <c r="H247" s="4">
        <v>9272</v>
      </c>
      <c r="I247" s="4">
        <v>9829</v>
      </c>
      <c r="J247" s="4">
        <v>9602</v>
      </c>
      <c r="K247" s="4">
        <v>11024</v>
      </c>
      <c r="L247" s="4">
        <v>11184</v>
      </c>
      <c r="M247" s="4">
        <v>9537</v>
      </c>
      <c r="N247" s="4">
        <v>10949</v>
      </c>
      <c r="O247" s="4">
        <v>10014</v>
      </c>
      <c r="P247" s="4">
        <v>9710</v>
      </c>
      <c r="Q247" s="4">
        <v>9796</v>
      </c>
      <c r="R247" s="4">
        <v>10616</v>
      </c>
      <c r="S247" s="4">
        <v>10307</v>
      </c>
      <c r="T247" s="4">
        <v>11789</v>
      </c>
      <c r="U247" s="4">
        <v>11490</v>
      </c>
      <c r="V247" s="4">
        <v>9185</v>
      </c>
      <c r="W247" s="4">
        <v>12571</v>
      </c>
      <c r="X247" s="4">
        <v>8463</v>
      </c>
      <c r="Y247" s="4">
        <v>10077</v>
      </c>
      <c r="Z247" s="4">
        <v>9800</v>
      </c>
      <c r="AA247" s="4">
        <v>8166</v>
      </c>
      <c r="AB247" s="4">
        <v>9669</v>
      </c>
      <c r="AC247"/>
      <c r="AD247"/>
      <c r="AE247"/>
    </row>
    <row r="248" spans="1:31" ht="12.75">
      <c r="A248" s="3" t="s">
        <v>215</v>
      </c>
      <c r="B248" s="3">
        <v>70907</v>
      </c>
      <c r="C248" s="8" t="s">
        <v>291</v>
      </c>
      <c r="D248" s="28">
        <v>523896</v>
      </c>
      <c r="E248" s="4">
        <v>509310</v>
      </c>
      <c r="F248" s="4">
        <v>543656</v>
      </c>
      <c r="G248" s="4">
        <v>560092</v>
      </c>
      <c r="H248" s="4">
        <v>523958</v>
      </c>
      <c r="I248" s="4">
        <v>576105</v>
      </c>
      <c r="J248" s="4">
        <v>539700</v>
      </c>
      <c r="K248" s="4">
        <v>580293</v>
      </c>
      <c r="L248" s="4">
        <v>583564</v>
      </c>
      <c r="M248" s="4">
        <v>607462</v>
      </c>
      <c r="N248" s="4">
        <v>626851</v>
      </c>
      <c r="O248" s="4">
        <v>617043</v>
      </c>
      <c r="P248" s="4">
        <v>636214</v>
      </c>
      <c r="Q248" s="4">
        <v>633120</v>
      </c>
      <c r="R248" s="4">
        <v>634085</v>
      </c>
      <c r="S248" s="4">
        <v>642540</v>
      </c>
      <c r="T248" s="4">
        <v>665829</v>
      </c>
      <c r="U248" s="4">
        <v>674932</v>
      </c>
      <c r="V248" s="4">
        <v>686947</v>
      </c>
      <c r="W248" s="4">
        <v>698997</v>
      </c>
      <c r="X248" s="4">
        <v>548221</v>
      </c>
      <c r="Y248" s="4">
        <v>687668</v>
      </c>
      <c r="Z248" s="4">
        <v>733319</v>
      </c>
      <c r="AA248" s="4">
        <v>718600</v>
      </c>
      <c r="AB248" s="4">
        <v>719391</v>
      </c>
      <c r="AC248"/>
      <c r="AD248"/>
      <c r="AE248"/>
    </row>
    <row r="249" spans="1:31" ht="12.75">
      <c r="A249" s="3" t="s">
        <v>215</v>
      </c>
      <c r="B249" s="3">
        <v>70908</v>
      </c>
      <c r="C249" s="8" t="s">
        <v>218</v>
      </c>
      <c r="D249" s="28">
        <v>108832</v>
      </c>
      <c r="E249" s="4">
        <v>120217</v>
      </c>
      <c r="F249" s="4">
        <v>116016</v>
      </c>
      <c r="G249" s="4">
        <v>113725</v>
      </c>
      <c r="H249" s="4">
        <v>94538</v>
      </c>
      <c r="I249" s="4">
        <v>103774</v>
      </c>
      <c r="J249" s="4">
        <v>127542</v>
      </c>
      <c r="K249" s="4">
        <v>139753</v>
      </c>
      <c r="L249" s="4">
        <v>148078</v>
      </c>
      <c r="M249" s="4">
        <v>147980</v>
      </c>
      <c r="N249" s="4">
        <v>142046</v>
      </c>
      <c r="O249" s="4">
        <v>148527</v>
      </c>
      <c r="P249" s="4">
        <v>140502</v>
      </c>
      <c r="Q249" s="4">
        <v>157113</v>
      </c>
      <c r="R249" s="4">
        <v>158615</v>
      </c>
      <c r="S249" s="4">
        <v>173711</v>
      </c>
      <c r="T249" s="4">
        <v>178717</v>
      </c>
      <c r="U249" s="4">
        <v>175384</v>
      </c>
      <c r="V249" s="4">
        <v>182108</v>
      </c>
      <c r="W249" s="4">
        <v>178791</v>
      </c>
      <c r="X249" s="4">
        <v>137712</v>
      </c>
      <c r="Y249" s="4">
        <v>176167</v>
      </c>
      <c r="Z249" s="4">
        <v>186853</v>
      </c>
      <c r="AA249" s="4">
        <v>188264</v>
      </c>
      <c r="AB249" s="4">
        <v>191395</v>
      </c>
      <c r="AC249"/>
      <c r="AD249"/>
      <c r="AE249"/>
    </row>
    <row r="250" spans="1:31" ht="12.75">
      <c r="A250" s="3" t="s">
        <v>215</v>
      </c>
      <c r="B250" s="3">
        <v>70909</v>
      </c>
      <c r="C250" s="8" t="s">
        <v>219</v>
      </c>
      <c r="D250" s="28">
        <v>192693</v>
      </c>
      <c r="E250" s="4">
        <v>189281</v>
      </c>
      <c r="F250" s="4">
        <v>200911</v>
      </c>
      <c r="G250" s="4">
        <v>210967</v>
      </c>
      <c r="H250" s="4">
        <v>209864</v>
      </c>
      <c r="I250" s="4">
        <v>217252</v>
      </c>
      <c r="J250" s="4">
        <v>225503</v>
      </c>
      <c r="K250" s="4">
        <v>242533</v>
      </c>
      <c r="L250" s="4">
        <v>239254</v>
      </c>
      <c r="M250" s="4">
        <v>249998</v>
      </c>
      <c r="N250" s="4">
        <v>266386</v>
      </c>
      <c r="O250" s="4">
        <v>242370</v>
      </c>
      <c r="P250" s="4">
        <v>242110</v>
      </c>
      <c r="Q250" s="4">
        <v>245120</v>
      </c>
      <c r="R250" s="4">
        <v>242865</v>
      </c>
      <c r="S250" s="4">
        <v>265944</v>
      </c>
      <c r="T250" s="4">
        <v>295997</v>
      </c>
      <c r="U250" s="4">
        <v>313185</v>
      </c>
      <c r="V250" s="4">
        <v>330113</v>
      </c>
      <c r="W250" s="4">
        <v>331023</v>
      </c>
      <c r="X250" s="4">
        <v>238242</v>
      </c>
      <c r="Y250" s="4">
        <v>291720</v>
      </c>
      <c r="Z250" s="4">
        <v>321725</v>
      </c>
      <c r="AA250" s="4">
        <v>334493</v>
      </c>
      <c r="AB250" s="4">
        <v>354049</v>
      </c>
      <c r="AC250"/>
      <c r="AD250"/>
      <c r="AE250"/>
    </row>
    <row r="251" spans="1:31" ht="12.75">
      <c r="A251" s="3" t="s">
        <v>215</v>
      </c>
      <c r="B251" s="3">
        <v>70910</v>
      </c>
      <c r="C251" s="8" t="s">
        <v>220</v>
      </c>
      <c r="D251" s="28">
        <v>71765</v>
      </c>
      <c r="E251" s="4">
        <v>63854</v>
      </c>
      <c r="F251" s="4">
        <v>82072</v>
      </c>
      <c r="G251" s="4">
        <v>76573</v>
      </c>
      <c r="H251" s="4">
        <v>72836</v>
      </c>
      <c r="I251" s="4">
        <v>74811</v>
      </c>
      <c r="J251" s="4">
        <v>68284</v>
      </c>
      <c r="K251" s="4">
        <v>74268</v>
      </c>
      <c r="L251" s="4">
        <v>71750</v>
      </c>
      <c r="M251" s="4">
        <v>71885</v>
      </c>
      <c r="N251" s="4">
        <v>69331</v>
      </c>
      <c r="O251" s="4">
        <v>68247</v>
      </c>
      <c r="P251" s="4">
        <v>67094</v>
      </c>
      <c r="Q251" s="4">
        <v>67309</v>
      </c>
      <c r="R251" s="4">
        <v>67909</v>
      </c>
      <c r="S251" s="4">
        <v>71074</v>
      </c>
      <c r="T251" s="4">
        <v>83280</v>
      </c>
      <c r="U251" s="4">
        <v>87635</v>
      </c>
      <c r="V251" s="4">
        <v>82493</v>
      </c>
      <c r="W251" s="4">
        <v>85342</v>
      </c>
      <c r="X251" s="4">
        <v>70878</v>
      </c>
      <c r="Y251" s="4">
        <v>89406</v>
      </c>
      <c r="Z251" s="4">
        <v>95248</v>
      </c>
      <c r="AA251" s="4">
        <v>90356</v>
      </c>
      <c r="AB251" s="4">
        <v>96145</v>
      </c>
      <c r="AC251"/>
      <c r="AD251"/>
      <c r="AE251"/>
    </row>
    <row r="252" spans="1:31" ht="12.75">
      <c r="A252" s="3" t="s">
        <v>215</v>
      </c>
      <c r="B252" s="3">
        <v>70911</v>
      </c>
      <c r="C252" s="8" t="s">
        <v>221</v>
      </c>
      <c r="D252" s="28">
        <v>3030</v>
      </c>
      <c r="E252" s="4">
        <v>2675</v>
      </c>
      <c r="F252" s="4">
        <v>3653</v>
      </c>
      <c r="G252" s="4">
        <v>3216</v>
      </c>
      <c r="H252" s="4">
        <v>3386</v>
      </c>
      <c r="I252" s="4">
        <v>2829</v>
      </c>
      <c r="J252" s="4">
        <v>2636</v>
      </c>
      <c r="K252" s="4">
        <v>2098</v>
      </c>
      <c r="L252" s="4">
        <v>2646</v>
      </c>
      <c r="M252" s="4">
        <v>2408</v>
      </c>
      <c r="N252" s="4">
        <v>1915</v>
      </c>
      <c r="O252" s="4">
        <v>2744</v>
      </c>
      <c r="P252" s="4">
        <v>2769</v>
      </c>
      <c r="Q252" s="4">
        <v>2418</v>
      </c>
      <c r="R252" s="4">
        <v>3232</v>
      </c>
      <c r="S252" s="4">
        <v>2687</v>
      </c>
      <c r="T252" s="4">
        <v>3002</v>
      </c>
      <c r="U252" s="4">
        <v>2946</v>
      </c>
      <c r="V252" s="4">
        <v>3259</v>
      </c>
      <c r="W252" s="4">
        <v>3012</v>
      </c>
      <c r="X252" s="4">
        <v>2288</v>
      </c>
      <c r="Y252" s="4">
        <v>2204</v>
      </c>
      <c r="Z252" s="4">
        <v>2821</v>
      </c>
      <c r="AA252" s="4">
        <v>4015</v>
      </c>
      <c r="AB252" s="4">
        <v>4629</v>
      </c>
      <c r="AC252"/>
      <c r="AD252"/>
      <c r="AE252"/>
    </row>
    <row r="253" spans="1:31" ht="12.75">
      <c r="A253" s="3" t="s">
        <v>215</v>
      </c>
      <c r="B253" s="3">
        <v>70912</v>
      </c>
      <c r="C253" s="8" t="s">
        <v>222</v>
      </c>
      <c r="D253" s="28">
        <v>120572</v>
      </c>
      <c r="E253" s="4">
        <v>122751</v>
      </c>
      <c r="F253" s="4">
        <v>118749</v>
      </c>
      <c r="G253" s="4">
        <v>115378</v>
      </c>
      <c r="H253" s="4">
        <v>144955</v>
      </c>
      <c r="I253" s="4">
        <v>160301</v>
      </c>
      <c r="J253" s="4">
        <v>150704</v>
      </c>
      <c r="K253" s="4">
        <v>158990</v>
      </c>
      <c r="L253" s="4">
        <v>152488</v>
      </c>
      <c r="M253" s="4">
        <v>179099</v>
      </c>
      <c r="N253" s="4">
        <v>178395</v>
      </c>
      <c r="O253" s="4">
        <v>187299</v>
      </c>
      <c r="P253" s="4">
        <v>179758</v>
      </c>
      <c r="Q253" s="4">
        <v>182778</v>
      </c>
      <c r="R253" s="4">
        <v>193139</v>
      </c>
      <c r="S253" s="4">
        <v>197120</v>
      </c>
      <c r="T253" s="4">
        <v>206690</v>
      </c>
      <c r="U253" s="4">
        <v>217125</v>
      </c>
      <c r="V253" s="4">
        <v>214171</v>
      </c>
      <c r="W253" s="4">
        <v>226684</v>
      </c>
      <c r="X253" s="4">
        <v>180667</v>
      </c>
      <c r="Y253" s="4">
        <v>245644</v>
      </c>
      <c r="Z253" s="4">
        <v>243216</v>
      </c>
      <c r="AA253" s="4">
        <v>245547</v>
      </c>
      <c r="AB253" s="4">
        <v>249056</v>
      </c>
      <c r="AC253"/>
      <c r="AD253"/>
      <c r="AE253"/>
    </row>
    <row r="254" spans="1:31" ht="12.75">
      <c r="A254" s="3" t="s">
        <v>215</v>
      </c>
      <c r="B254" s="3">
        <v>70913</v>
      </c>
      <c r="C254" s="8" t="s">
        <v>223</v>
      </c>
      <c r="D254" s="28">
        <v>9779</v>
      </c>
      <c r="E254" s="4">
        <v>10219</v>
      </c>
      <c r="F254" s="4">
        <v>11261</v>
      </c>
      <c r="G254" s="4">
        <v>12401</v>
      </c>
      <c r="H254" s="4">
        <v>10935</v>
      </c>
      <c r="I254" s="4">
        <v>10929</v>
      </c>
      <c r="J254" s="4">
        <v>10504</v>
      </c>
      <c r="K254" s="4">
        <v>11341</v>
      </c>
      <c r="L254" s="4">
        <v>11875</v>
      </c>
      <c r="M254" s="4">
        <v>15251</v>
      </c>
      <c r="N254" s="4">
        <v>21254</v>
      </c>
      <c r="O254" s="4">
        <v>22655</v>
      </c>
      <c r="P254" s="4">
        <v>23375</v>
      </c>
      <c r="Q254" s="4">
        <v>24020</v>
      </c>
      <c r="R254" s="4">
        <v>24913</v>
      </c>
      <c r="S254" s="4">
        <v>26819</v>
      </c>
      <c r="T254" s="4">
        <v>28994</v>
      </c>
      <c r="U254" s="4">
        <v>32998</v>
      </c>
      <c r="V254" s="4">
        <v>35270</v>
      </c>
      <c r="W254" s="4">
        <v>36581</v>
      </c>
      <c r="X254" s="4">
        <v>29845</v>
      </c>
      <c r="Y254" s="4">
        <v>35874</v>
      </c>
      <c r="Z254" s="4">
        <v>37852</v>
      </c>
      <c r="AA254" s="4">
        <v>42287</v>
      </c>
      <c r="AB254" s="4">
        <v>38604</v>
      </c>
      <c r="AC254"/>
      <c r="AD254"/>
      <c r="AE254"/>
    </row>
    <row r="255" spans="1:31" ht="12.75">
      <c r="A255" s="3" t="s">
        <v>215</v>
      </c>
      <c r="B255" s="3">
        <v>70914</v>
      </c>
      <c r="C255" s="8" t="s">
        <v>224</v>
      </c>
      <c r="D255" s="28">
        <v>20776</v>
      </c>
      <c r="E255" s="4">
        <v>18569</v>
      </c>
      <c r="F255" s="4">
        <v>17101</v>
      </c>
      <c r="G255" s="4">
        <v>21530</v>
      </c>
      <c r="H255" s="4">
        <v>18245</v>
      </c>
      <c r="I255" s="4">
        <v>23212</v>
      </c>
      <c r="J255" s="4">
        <v>28145</v>
      </c>
      <c r="K255" s="4">
        <v>29772</v>
      </c>
      <c r="L255" s="4">
        <v>30425</v>
      </c>
      <c r="M255" s="4">
        <v>28358</v>
      </c>
      <c r="N255" s="4">
        <v>35114</v>
      </c>
      <c r="O255" s="4">
        <v>36316</v>
      </c>
      <c r="P255" s="4">
        <v>30933</v>
      </c>
      <c r="Q255" s="4">
        <v>31821</v>
      </c>
      <c r="R255" s="4">
        <v>32488</v>
      </c>
      <c r="S255" s="4">
        <v>32972</v>
      </c>
      <c r="T255" s="4">
        <v>32389</v>
      </c>
      <c r="U255" s="4">
        <v>28917</v>
      </c>
      <c r="V255" s="4">
        <v>27389</v>
      </c>
      <c r="W255" s="4">
        <v>29929</v>
      </c>
      <c r="X255" s="4">
        <v>24303</v>
      </c>
      <c r="Y255" s="4">
        <v>32741</v>
      </c>
      <c r="Z255" s="4">
        <v>39840</v>
      </c>
      <c r="AA255" s="4">
        <v>41289</v>
      </c>
      <c r="AB255" s="4">
        <v>37260</v>
      </c>
      <c r="AC255"/>
      <c r="AD255"/>
      <c r="AE255"/>
    </row>
    <row r="256" spans="1:31" ht="12.75">
      <c r="A256" s="3" t="s">
        <v>215</v>
      </c>
      <c r="B256" s="3">
        <v>70915</v>
      </c>
      <c r="C256" s="8" t="s">
        <v>292</v>
      </c>
      <c r="D256" s="28">
        <v>37861</v>
      </c>
      <c r="E256" s="4">
        <v>37557</v>
      </c>
      <c r="F256" s="4">
        <v>38013</v>
      </c>
      <c r="G256" s="4">
        <v>33260</v>
      </c>
      <c r="H256" s="4">
        <v>31770</v>
      </c>
      <c r="I256" s="4">
        <v>28672</v>
      </c>
      <c r="J256" s="4">
        <v>27204</v>
      </c>
      <c r="K256" s="4">
        <v>32161</v>
      </c>
      <c r="L256" s="4">
        <v>35188</v>
      </c>
      <c r="M256" s="4">
        <v>35293</v>
      </c>
      <c r="N256" s="4">
        <v>35332</v>
      </c>
      <c r="O256" s="4">
        <v>38498</v>
      </c>
      <c r="P256" s="4">
        <v>36017</v>
      </c>
      <c r="Q256" s="4">
        <v>41244</v>
      </c>
      <c r="R256" s="4">
        <v>40066</v>
      </c>
      <c r="S256" s="4">
        <v>42923</v>
      </c>
      <c r="T256" s="4">
        <v>48073</v>
      </c>
      <c r="U256" s="4">
        <v>47249</v>
      </c>
      <c r="V256" s="4">
        <v>51841</v>
      </c>
      <c r="W256" s="4">
        <v>52408</v>
      </c>
      <c r="X256" s="4">
        <v>41248</v>
      </c>
      <c r="Y256" s="4">
        <v>51237</v>
      </c>
      <c r="Z256" s="4">
        <v>60656</v>
      </c>
      <c r="AA256" s="4">
        <v>65593</v>
      </c>
      <c r="AB256" s="4">
        <v>69086</v>
      </c>
      <c r="AC256"/>
      <c r="AD256"/>
      <c r="AE256"/>
    </row>
    <row r="257" spans="1:31" ht="12.75">
      <c r="A257" s="3" t="s">
        <v>215</v>
      </c>
      <c r="B257" s="3">
        <v>70916</v>
      </c>
      <c r="C257" s="8" t="s">
        <v>225</v>
      </c>
      <c r="D257" s="28">
        <v>79296</v>
      </c>
      <c r="E257" s="4">
        <v>77419</v>
      </c>
      <c r="F257" s="4">
        <v>79015</v>
      </c>
      <c r="G257" s="4">
        <v>83968</v>
      </c>
      <c r="H257" s="4">
        <v>70746</v>
      </c>
      <c r="I257" s="4">
        <v>72297</v>
      </c>
      <c r="J257" s="4">
        <v>83792</v>
      </c>
      <c r="K257" s="4">
        <v>83800</v>
      </c>
      <c r="L257" s="4">
        <v>81467</v>
      </c>
      <c r="M257" s="4">
        <v>87993</v>
      </c>
      <c r="N257" s="4">
        <v>82868</v>
      </c>
      <c r="O257" s="4">
        <v>85983</v>
      </c>
      <c r="P257" s="4">
        <v>90348</v>
      </c>
      <c r="Q257" s="4">
        <v>87986</v>
      </c>
      <c r="R257" s="4">
        <v>91727</v>
      </c>
      <c r="S257" s="4">
        <v>95347</v>
      </c>
      <c r="T257" s="4">
        <v>102295</v>
      </c>
      <c r="U257" s="4">
        <v>106776</v>
      </c>
      <c r="V257" s="4">
        <v>107649</v>
      </c>
      <c r="W257" s="4">
        <v>105332</v>
      </c>
      <c r="X257" s="4">
        <v>73923</v>
      </c>
      <c r="Y257" s="4">
        <v>100082</v>
      </c>
      <c r="Z257" s="4">
        <v>113079</v>
      </c>
      <c r="AA257" s="4">
        <v>113298</v>
      </c>
      <c r="AB257" s="4">
        <v>104348</v>
      </c>
      <c r="AC257"/>
      <c r="AD257"/>
      <c r="AE257"/>
    </row>
    <row r="258" spans="1:31" ht="12.75">
      <c r="A258" s="3" t="s">
        <v>215</v>
      </c>
      <c r="B258" s="3">
        <v>70917</v>
      </c>
      <c r="C258" s="8" t="s">
        <v>226</v>
      </c>
      <c r="D258" s="28">
        <v>23277</v>
      </c>
      <c r="E258" s="4">
        <v>22226</v>
      </c>
      <c r="F258" s="4">
        <v>23410</v>
      </c>
      <c r="G258" s="4">
        <v>22822</v>
      </c>
      <c r="H258" s="4">
        <v>18902</v>
      </c>
      <c r="I258" s="4">
        <v>19018</v>
      </c>
      <c r="J258" s="4">
        <v>17899</v>
      </c>
      <c r="K258" s="4">
        <v>19330</v>
      </c>
      <c r="L258" s="4">
        <v>19176</v>
      </c>
      <c r="M258" s="4">
        <v>15647</v>
      </c>
      <c r="N258" s="4">
        <v>19866</v>
      </c>
      <c r="O258" s="4">
        <v>17549</v>
      </c>
      <c r="P258" s="4">
        <v>17941</v>
      </c>
      <c r="Q258" s="4">
        <v>18416</v>
      </c>
      <c r="R258" s="4">
        <v>18068</v>
      </c>
      <c r="S258" s="4">
        <v>16014</v>
      </c>
      <c r="T258" s="4">
        <v>16205</v>
      </c>
      <c r="U258" s="4">
        <v>17700</v>
      </c>
      <c r="V258" s="4">
        <v>16939</v>
      </c>
      <c r="W258" s="4">
        <v>20747</v>
      </c>
      <c r="X258" s="4">
        <v>8327</v>
      </c>
      <c r="Y258" s="4">
        <v>12810</v>
      </c>
      <c r="Z258" s="4">
        <v>18994</v>
      </c>
      <c r="AA258" s="4">
        <v>17030</v>
      </c>
      <c r="AB258" s="4">
        <v>16908</v>
      </c>
      <c r="AC258"/>
      <c r="AD258"/>
      <c r="AE258"/>
    </row>
    <row r="259" spans="1:31" ht="12.75">
      <c r="A259" s="3" t="s">
        <v>215</v>
      </c>
      <c r="B259" s="3">
        <v>70918</v>
      </c>
      <c r="C259" s="8" t="s">
        <v>227</v>
      </c>
      <c r="D259" s="28">
        <v>48734</v>
      </c>
      <c r="E259" s="4">
        <v>46569</v>
      </c>
      <c r="F259" s="4">
        <v>48726</v>
      </c>
      <c r="G259" s="4">
        <v>46848</v>
      </c>
      <c r="H259" s="4">
        <v>47914</v>
      </c>
      <c r="I259" s="4">
        <v>49287</v>
      </c>
      <c r="J259" s="4">
        <v>46025</v>
      </c>
      <c r="K259" s="4">
        <v>48511</v>
      </c>
      <c r="L259" s="4">
        <v>49137</v>
      </c>
      <c r="M259" s="4">
        <v>55885</v>
      </c>
      <c r="N259" s="4">
        <v>59873</v>
      </c>
      <c r="O259" s="4">
        <v>59030</v>
      </c>
      <c r="P259" s="4">
        <v>60855</v>
      </c>
      <c r="Q259" s="4">
        <v>63498</v>
      </c>
      <c r="R259" s="4">
        <v>68023</v>
      </c>
      <c r="S259" s="4">
        <v>86446</v>
      </c>
      <c r="T259" s="4">
        <v>89064</v>
      </c>
      <c r="U259" s="4">
        <v>95862</v>
      </c>
      <c r="V259" s="4">
        <v>98077</v>
      </c>
      <c r="W259" s="4">
        <v>100541</v>
      </c>
      <c r="X259" s="4">
        <v>79757</v>
      </c>
      <c r="Y259" s="4">
        <v>113369</v>
      </c>
      <c r="Z259" s="4">
        <v>112663</v>
      </c>
      <c r="AA259" s="4">
        <v>108104</v>
      </c>
      <c r="AB259" s="4">
        <v>107395</v>
      </c>
      <c r="AC259"/>
      <c r="AD259"/>
      <c r="AE259"/>
    </row>
    <row r="260" spans="1:31" ht="12.75">
      <c r="A260" s="3" t="s">
        <v>215</v>
      </c>
      <c r="B260" s="3">
        <v>70920</v>
      </c>
      <c r="C260" s="8" t="s">
        <v>228</v>
      </c>
      <c r="D260" s="28">
        <v>563118</v>
      </c>
      <c r="E260" s="4">
        <v>578267</v>
      </c>
      <c r="F260" s="4">
        <v>563240</v>
      </c>
      <c r="G260" s="4">
        <v>552828</v>
      </c>
      <c r="H260" s="4">
        <v>536916</v>
      </c>
      <c r="I260" s="4">
        <v>542754</v>
      </c>
      <c r="J260" s="4">
        <v>544731</v>
      </c>
      <c r="K260" s="4">
        <v>554157</v>
      </c>
      <c r="L260" s="4">
        <v>562567</v>
      </c>
      <c r="M260" s="4">
        <v>559562</v>
      </c>
      <c r="N260" s="4">
        <v>559791</v>
      </c>
      <c r="O260" s="4">
        <v>585921</v>
      </c>
      <c r="P260" s="4">
        <v>599592</v>
      </c>
      <c r="Q260" s="4">
        <v>606358</v>
      </c>
      <c r="R260" s="4">
        <v>587999</v>
      </c>
      <c r="S260" s="4">
        <v>594661</v>
      </c>
      <c r="T260" s="4">
        <v>618054</v>
      </c>
      <c r="U260" s="4">
        <v>636549</v>
      </c>
      <c r="V260" s="4">
        <v>640521</v>
      </c>
      <c r="W260" s="4">
        <v>627803</v>
      </c>
      <c r="X260" s="4">
        <v>405194</v>
      </c>
      <c r="Y260" s="4">
        <v>537842</v>
      </c>
      <c r="Z260" s="4">
        <v>653250</v>
      </c>
      <c r="AA260" s="4">
        <v>668680</v>
      </c>
      <c r="AB260" s="4">
        <v>634691</v>
      </c>
      <c r="AC260"/>
      <c r="AD260"/>
      <c r="AE260"/>
    </row>
    <row r="261" spans="1:31" ht="12.75">
      <c r="A261" s="3" t="s">
        <v>215</v>
      </c>
      <c r="B261" s="3">
        <v>70921</v>
      </c>
      <c r="C261" s="8" t="s">
        <v>229</v>
      </c>
      <c r="D261" s="28">
        <v>22781</v>
      </c>
      <c r="E261" s="4">
        <v>20456</v>
      </c>
      <c r="F261" s="4">
        <v>26214</v>
      </c>
      <c r="G261" s="4">
        <v>28569</v>
      </c>
      <c r="H261" s="4">
        <v>23602</v>
      </c>
      <c r="I261" s="4">
        <v>22042</v>
      </c>
      <c r="J261" s="4">
        <v>23180</v>
      </c>
      <c r="K261" s="4">
        <v>18372</v>
      </c>
      <c r="L261" s="4">
        <v>23097</v>
      </c>
      <c r="M261" s="4">
        <v>21070</v>
      </c>
      <c r="N261" s="4">
        <v>25903</v>
      </c>
      <c r="O261" s="4">
        <v>21366</v>
      </c>
      <c r="P261" s="4">
        <v>21377</v>
      </c>
      <c r="Q261" s="4">
        <v>22391</v>
      </c>
      <c r="R261" s="4">
        <v>16435</v>
      </c>
      <c r="S261" s="4">
        <v>18865</v>
      </c>
      <c r="T261" s="4">
        <v>24081</v>
      </c>
      <c r="U261" s="4">
        <v>23402</v>
      </c>
      <c r="V261" s="4">
        <v>23857</v>
      </c>
      <c r="W261" s="4">
        <v>26100</v>
      </c>
      <c r="X261" s="4">
        <v>18951</v>
      </c>
      <c r="Y261" s="4">
        <v>26044</v>
      </c>
      <c r="Z261" s="4">
        <v>26921</v>
      </c>
      <c r="AA261" s="4">
        <v>33492</v>
      </c>
      <c r="AB261" s="4">
        <v>36769</v>
      </c>
      <c r="AC261"/>
      <c r="AD261"/>
      <c r="AE261"/>
    </row>
    <row r="262" spans="1:31" ht="12.75">
      <c r="A262" s="3" t="s">
        <v>215</v>
      </c>
      <c r="B262" s="3">
        <v>70922</v>
      </c>
      <c r="C262" s="8" t="s">
        <v>293</v>
      </c>
      <c r="D262" s="28">
        <v>51705</v>
      </c>
      <c r="E262" s="4">
        <v>51440</v>
      </c>
      <c r="F262" s="4">
        <v>63147</v>
      </c>
      <c r="G262" s="4">
        <v>62052</v>
      </c>
      <c r="H262" s="4">
        <v>55576</v>
      </c>
      <c r="I262" s="4">
        <v>57869</v>
      </c>
      <c r="J262" s="4">
        <v>51110</v>
      </c>
      <c r="K262" s="4">
        <v>52058</v>
      </c>
      <c r="L262" s="4">
        <v>56450</v>
      </c>
      <c r="M262" s="4">
        <v>53920</v>
      </c>
      <c r="N262" s="4">
        <v>54394</v>
      </c>
      <c r="O262" s="4">
        <v>56502</v>
      </c>
      <c r="P262" s="4">
        <v>53488</v>
      </c>
      <c r="Q262" s="4">
        <v>56395</v>
      </c>
      <c r="R262" s="4">
        <v>61655</v>
      </c>
      <c r="S262" s="4">
        <v>61727</v>
      </c>
      <c r="T262" s="4">
        <v>62456</v>
      </c>
      <c r="U262" s="4">
        <v>69243</v>
      </c>
      <c r="V262" s="4">
        <v>70683</v>
      </c>
      <c r="W262" s="4">
        <v>75940</v>
      </c>
      <c r="X262" s="4">
        <v>52473</v>
      </c>
      <c r="Y262" s="4">
        <v>71211</v>
      </c>
      <c r="Z262" s="4">
        <v>89220</v>
      </c>
      <c r="AA262" s="4">
        <v>90389</v>
      </c>
      <c r="AB262" s="4">
        <v>87255</v>
      </c>
      <c r="AC262"/>
      <c r="AD262"/>
      <c r="AE262"/>
    </row>
    <row r="263" spans="1:31" ht="12.75">
      <c r="A263" s="3" t="s">
        <v>215</v>
      </c>
      <c r="B263" s="3">
        <v>70923</v>
      </c>
      <c r="C263" s="8" t="s">
        <v>294</v>
      </c>
      <c r="D263" s="28">
        <v>67629</v>
      </c>
      <c r="E263" s="4">
        <v>70195</v>
      </c>
      <c r="F263" s="4">
        <v>72446</v>
      </c>
      <c r="G263" s="4">
        <v>64251</v>
      </c>
      <c r="H263" s="4">
        <v>68457</v>
      </c>
      <c r="I263" s="4">
        <v>69245</v>
      </c>
      <c r="J263" s="4">
        <v>74262</v>
      </c>
      <c r="K263" s="4">
        <v>70823</v>
      </c>
      <c r="L263" s="4">
        <v>77620</v>
      </c>
      <c r="M263" s="4">
        <v>83541</v>
      </c>
      <c r="N263" s="4">
        <v>80223</v>
      </c>
      <c r="O263" s="4">
        <v>80921</v>
      </c>
      <c r="P263" s="4">
        <v>83204</v>
      </c>
      <c r="Q263" s="4">
        <v>82720</v>
      </c>
      <c r="R263" s="4">
        <v>78973</v>
      </c>
      <c r="S263" s="4">
        <v>77180</v>
      </c>
      <c r="T263" s="4">
        <v>78328</v>
      </c>
      <c r="U263" s="4">
        <v>81463</v>
      </c>
      <c r="V263" s="4">
        <v>74943</v>
      </c>
      <c r="W263" s="4">
        <v>80146</v>
      </c>
      <c r="X263" s="4">
        <v>65201</v>
      </c>
      <c r="Y263" s="4">
        <v>80978</v>
      </c>
      <c r="Z263" s="4">
        <v>80585</v>
      </c>
      <c r="AA263" s="4">
        <v>85635</v>
      </c>
      <c r="AB263" s="4">
        <v>79663</v>
      </c>
      <c r="AC263"/>
      <c r="AD263"/>
      <c r="AE263"/>
    </row>
    <row r="264" spans="1:31" ht="12.75">
      <c r="A264" s="3" t="s">
        <v>215</v>
      </c>
      <c r="B264" s="3">
        <v>70924</v>
      </c>
      <c r="C264" s="8" t="s">
        <v>230</v>
      </c>
      <c r="D264" s="28">
        <v>10518</v>
      </c>
      <c r="E264" s="4">
        <v>11054</v>
      </c>
      <c r="F264" s="4">
        <v>11166</v>
      </c>
      <c r="G264" s="4">
        <v>12221</v>
      </c>
      <c r="H264" s="4">
        <v>9583</v>
      </c>
      <c r="I264" s="4">
        <v>9224</v>
      </c>
      <c r="J264" s="4">
        <v>8387</v>
      </c>
      <c r="K264" s="4">
        <v>8811</v>
      </c>
      <c r="L264" s="4">
        <v>8390</v>
      </c>
      <c r="M264" s="4">
        <v>8658</v>
      </c>
      <c r="N264" s="4">
        <v>9190</v>
      </c>
      <c r="O264" s="4">
        <v>8981</v>
      </c>
      <c r="P264" s="4">
        <v>10185</v>
      </c>
      <c r="Q264" s="4">
        <v>11442</v>
      </c>
      <c r="R264" s="4">
        <v>13146</v>
      </c>
      <c r="S264" s="4">
        <v>18407</v>
      </c>
      <c r="T264" s="4">
        <v>21133</v>
      </c>
      <c r="U264" s="4">
        <v>21673</v>
      </c>
      <c r="V264" s="4">
        <v>23585</v>
      </c>
      <c r="W264" s="4">
        <v>25437</v>
      </c>
      <c r="X264" s="4">
        <v>22789</v>
      </c>
      <c r="Y264" s="4">
        <v>29826</v>
      </c>
      <c r="Z264" s="4">
        <v>31901</v>
      </c>
      <c r="AA264" s="4">
        <v>35083</v>
      </c>
      <c r="AB264" s="4">
        <v>28207</v>
      </c>
      <c r="AC264"/>
      <c r="AD264"/>
      <c r="AE264"/>
    </row>
    <row r="265" spans="1:31" ht="12.75">
      <c r="A265" s="3" t="s">
        <v>215</v>
      </c>
      <c r="B265" s="3">
        <v>70925</v>
      </c>
      <c r="C265" s="8" t="s">
        <v>231</v>
      </c>
      <c r="D265" s="28">
        <v>18596</v>
      </c>
      <c r="E265" s="4">
        <v>15447</v>
      </c>
      <c r="F265" s="4">
        <v>17396</v>
      </c>
      <c r="G265" s="4">
        <v>16762</v>
      </c>
      <c r="H265" s="4">
        <v>15004</v>
      </c>
      <c r="I265" s="4">
        <v>15411</v>
      </c>
      <c r="J265" s="4">
        <v>14860</v>
      </c>
      <c r="K265" s="4">
        <v>13247</v>
      </c>
      <c r="L265" s="4">
        <v>15594</v>
      </c>
      <c r="M265" s="4">
        <v>16452</v>
      </c>
      <c r="N265" s="4">
        <v>14073</v>
      </c>
      <c r="O265" s="4">
        <v>16856</v>
      </c>
      <c r="P265" s="4">
        <v>17267</v>
      </c>
      <c r="Q265" s="4">
        <v>20725</v>
      </c>
      <c r="R265" s="4">
        <v>20202</v>
      </c>
      <c r="S265" s="4">
        <v>22943</v>
      </c>
      <c r="T265" s="4">
        <v>23834</v>
      </c>
      <c r="U265" s="4">
        <v>25611</v>
      </c>
      <c r="V265" s="4">
        <v>18075</v>
      </c>
      <c r="W265" s="4">
        <v>17502</v>
      </c>
      <c r="X265" s="4">
        <v>14190</v>
      </c>
      <c r="Y265" s="4">
        <v>15109</v>
      </c>
      <c r="Z265" s="4">
        <v>19063</v>
      </c>
      <c r="AA265" s="4">
        <v>25293</v>
      </c>
      <c r="AB265" s="4">
        <v>31885</v>
      </c>
      <c r="AC265"/>
      <c r="AD265"/>
      <c r="AE265"/>
    </row>
    <row r="266" spans="1:31" ht="12.75">
      <c r="A266" s="3" t="s">
        <v>215</v>
      </c>
      <c r="B266" s="3">
        <v>70926</v>
      </c>
      <c r="C266" s="8" t="s">
        <v>232</v>
      </c>
      <c r="D266" s="28">
        <v>14264</v>
      </c>
      <c r="E266" s="4">
        <v>14227</v>
      </c>
      <c r="F266" s="4">
        <v>13050</v>
      </c>
      <c r="G266" s="4">
        <v>13387</v>
      </c>
      <c r="H266" s="4">
        <v>12105</v>
      </c>
      <c r="I266" s="4">
        <v>14856</v>
      </c>
      <c r="J266" s="4">
        <v>14303</v>
      </c>
      <c r="K266" s="4">
        <v>12232</v>
      </c>
      <c r="L266" s="4">
        <v>10344</v>
      </c>
      <c r="M266" s="4">
        <v>13409</v>
      </c>
      <c r="N266" s="4">
        <v>16890</v>
      </c>
      <c r="O266" s="4">
        <v>18761</v>
      </c>
      <c r="P266" s="4">
        <v>18624</v>
      </c>
      <c r="Q266" s="4">
        <v>18985</v>
      </c>
      <c r="R266" s="4">
        <v>18817</v>
      </c>
      <c r="S266" s="4">
        <v>20461</v>
      </c>
      <c r="T266" s="4">
        <v>19398</v>
      </c>
      <c r="U266" s="4">
        <v>20752</v>
      </c>
      <c r="V266" s="4">
        <v>20526</v>
      </c>
      <c r="W266" s="4">
        <v>21064</v>
      </c>
      <c r="X266" s="4">
        <v>11253</v>
      </c>
      <c r="Y266" s="4">
        <v>15887</v>
      </c>
      <c r="Z266" s="4">
        <v>19970</v>
      </c>
      <c r="AA266" s="4">
        <v>21893</v>
      </c>
      <c r="AB266" s="4">
        <v>21459</v>
      </c>
      <c r="AC266"/>
      <c r="AD266"/>
      <c r="AE266"/>
    </row>
    <row r="267" spans="1:31" ht="12.75">
      <c r="A267" s="3" t="s">
        <v>215</v>
      </c>
      <c r="B267" s="3">
        <v>70927</v>
      </c>
      <c r="C267" s="8" t="s">
        <v>233</v>
      </c>
      <c r="D267" s="28">
        <v>99444</v>
      </c>
      <c r="E267" s="4">
        <v>97981</v>
      </c>
      <c r="F267" s="4">
        <v>104991</v>
      </c>
      <c r="G267" s="4">
        <v>101846</v>
      </c>
      <c r="H267" s="4">
        <v>97894</v>
      </c>
      <c r="I267" s="4">
        <v>97094</v>
      </c>
      <c r="J267" s="4">
        <v>98985</v>
      </c>
      <c r="K267" s="4">
        <v>97938</v>
      </c>
      <c r="L267" s="4">
        <v>96920</v>
      </c>
      <c r="M267" s="4">
        <v>88210</v>
      </c>
      <c r="N267" s="4">
        <v>87942</v>
      </c>
      <c r="O267" s="4">
        <v>89720</v>
      </c>
      <c r="P267" s="4">
        <v>92289</v>
      </c>
      <c r="Q267" s="4">
        <v>94056</v>
      </c>
      <c r="R267" s="4">
        <v>99669</v>
      </c>
      <c r="S267" s="4">
        <v>102464</v>
      </c>
      <c r="T267" s="4">
        <v>95555</v>
      </c>
      <c r="U267" s="4">
        <v>101457</v>
      </c>
      <c r="V267" s="4">
        <v>106810</v>
      </c>
      <c r="W267" s="4">
        <v>104291</v>
      </c>
      <c r="X267" s="4">
        <v>77157</v>
      </c>
      <c r="Y267" s="4">
        <v>103105</v>
      </c>
      <c r="Z267" s="4">
        <v>110748</v>
      </c>
      <c r="AA267" s="4">
        <v>110117</v>
      </c>
      <c r="AB267" s="4">
        <v>107520</v>
      </c>
      <c r="AC267"/>
      <c r="AD267"/>
      <c r="AE267"/>
    </row>
    <row r="268" spans="1:31" ht="12.75">
      <c r="A268" s="3" t="s">
        <v>215</v>
      </c>
      <c r="B268" s="3">
        <v>70928</v>
      </c>
      <c r="C268" s="8" t="s">
        <v>234</v>
      </c>
      <c r="D268" s="28">
        <v>48176</v>
      </c>
      <c r="E268" s="4">
        <v>47414</v>
      </c>
      <c r="F268" s="4">
        <v>53193</v>
      </c>
      <c r="G268" s="4">
        <v>53147</v>
      </c>
      <c r="H268" s="4">
        <v>55868</v>
      </c>
      <c r="I268" s="4">
        <v>54612</v>
      </c>
      <c r="J268" s="4">
        <v>50950</v>
      </c>
      <c r="K268" s="4">
        <v>52740</v>
      </c>
      <c r="L268" s="4">
        <v>49778</v>
      </c>
      <c r="M268" s="4">
        <v>46180</v>
      </c>
      <c r="N268" s="4">
        <v>47169</v>
      </c>
      <c r="O268" s="4">
        <v>49948</v>
      </c>
      <c r="P268" s="4">
        <v>34007</v>
      </c>
      <c r="Q268" s="4">
        <v>39214</v>
      </c>
      <c r="R268" s="4">
        <v>41867</v>
      </c>
      <c r="S268" s="4">
        <v>43418</v>
      </c>
      <c r="T268" s="4">
        <v>44186</v>
      </c>
      <c r="U268" s="4">
        <v>41904</v>
      </c>
      <c r="V268" s="4">
        <v>40786</v>
      </c>
      <c r="W268" s="4">
        <v>40830</v>
      </c>
      <c r="X268" s="4">
        <v>22031</v>
      </c>
      <c r="Y268" s="4">
        <v>23292</v>
      </c>
      <c r="Z268" s="4">
        <v>38671</v>
      </c>
      <c r="AA268" s="4">
        <v>41990</v>
      </c>
      <c r="AB268" s="4">
        <v>44703</v>
      </c>
      <c r="AC268"/>
      <c r="AD268"/>
      <c r="AE268"/>
    </row>
    <row r="269" spans="1:31" ht="12.75">
      <c r="A269" s="3" t="s">
        <v>215</v>
      </c>
      <c r="B269" s="3">
        <v>70929</v>
      </c>
      <c r="C269" s="8" t="s">
        <v>295</v>
      </c>
      <c r="D269" s="28">
        <v>9949</v>
      </c>
      <c r="E269" s="4">
        <v>4925</v>
      </c>
      <c r="F269" s="4">
        <v>8117</v>
      </c>
      <c r="G269" s="4">
        <v>5703</v>
      </c>
      <c r="H269" s="4">
        <v>5212</v>
      </c>
      <c r="I269" s="4">
        <v>8101</v>
      </c>
      <c r="J269" s="4">
        <v>8634</v>
      </c>
      <c r="K269" s="4">
        <v>6757</v>
      </c>
      <c r="L269" s="4">
        <v>6567</v>
      </c>
      <c r="M269" s="4">
        <v>7106</v>
      </c>
      <c r="N269" s="4">
        <v>8084</v>
      </c>
      <c r="O269" s="4">
        <v>8107</v>
      </c>
      <c r="P269" s="4">
        <v>7984</v>
      </c>
      <c r="Q269" s="4">
        <v>8258</v>
      </c>
      <c r="R269" s="4">
        <v>6140</v>
      </c>
      <c r="S269" s="4">
        <v>5531</v>
      </c>
      <c r="T269" s="4">
        <v>6725</v>
      </c>
      <c r="U269" s="4">
        <v>6787</v>
      </c>
      <c r="V269" s="4">
        <v>8080</v>
      </c>
      <c r="W269" s="4">
        <v>8682</v>
      </c>
      <c r="X269" s="4">
        <v>6130</v>
      </c>
      <c r="Y269" s="4">
        <v>8703</v>
      </c>
      <c r="Z269" s="4">
        <v>10396</v>
      </c>
      <c r="AA269" s="4">
        <v>11064</v>
      </c>
      <c r="AB269" s="4">
        <v>11540</v>
      </c>
      <c r="AC269"/>
      <c r="AD269"/>
      <c r="AE269"/>
    </row>
    <row r="270" spans="1:31" ht="12.75">
      <c r="A270" s="3" t="s">
        <v>215</v>
      </c>
      <c r="B270" s="3">
        <v>70930</v>
      </c>
      <c r="C270" s="8" t="s">
        <v>296</v>
      </c>
      <c r="D270" s="28">
        <v>26517</v>
      </c>
      <c r="E270" s="4">
        <v>28495</v>
      </c>
      <c r="F270" s="4">
        <v>27801</v>
      </c>
      <c r="G270" s="4">
        <v>30903</v>
      </c>
      <c r="H270" s="4">
        <v>29840</v>
      </c>
      <c r="I270" s="4">
        <v>24590</v>
      </c>
      <c r="J270" s="4">
        <v>25828</v>
      </c>
      <c r="K270" s="4">
        <v>30077</v>
      </c>
      <c r="L270" s="4">
        <v>28019</v>
      </c>
      <c r="M270" s="4">
        <v>19749</v>
      </c>
      <c r="N270" s="4">
        <v>28398</v>
      </c>
      <c r="O270" s="4">
        <v>29081</v>
      </c>
      <c r="P270" s="4">
        <v>27761</v>
      </c>
      <c r="Q270" s="4">
        <v>25608</v>
      </c>
      <c r="R270" s="4">
        <v>26527</v>
      </c>
      <c r="S270" s="4">
        <v>29253</v>
      </c>
      <c r="T270" s="4">
        <v>27173</v>
      </c>
      <c r="U270" s="4">
        <v>30046</v>
      </c>
      <c r="V270" s="4">
        <v>27726</v>
      </c>
      <c r="W270" s="4">
        <v>26645</v>
      </c>
      <c r="X270" s="4">
        <v>12446</v>
      </c>
      <c r="Y270" s="4">
        <v>21917</v>
      </c>
      <c r="Z270" s="4">
        <v>23798</v>
      </c>
      <c r="AA270" s="4">
        <v>25371</v>
      </c>
      <c r="AB270" s="4">
        <v>26767</v>
      </c>
      <c r="AC270"/>
      <c r="AD270"/>
      <c r="AE270"/>
    </row>
    <row r="271" spans="1:31" ht="12.75">
      <c r="A271" s="3" t="s">
        <v>215</v>
      </c>
      <c r="B271" s="3">
        <v>70931</v>
      </c>
      <c r="C271" s="8" t="s">
        <v>235</v>
      </c>
      <c r="D271" s="28">
        <v>52996</v>
      </c>
      <c r="E271" s="4">
        <v>48040</v>
      </c>
      <c r="F271" s="4">
        <v>52260</v>
      </c>
      <c r="G271" s="4">
        <v>55822</v>
      </c>
      <c r="H271" s="4">
        <v>53474</v>
      </c>
      <c r="I271" s="4">
        <v>55100</v>
      </c>
      <c r="J271" s="4">
        <v>55836</v>
      </c>
      <c r="K271" s="4">
        <v>67653</v>
      </c>
      <c r="L271" s="4">
        <v>59384</v>
      </c>
      <c r="M271" s="4">
        <v>62764</v>
      </c>
      <c r="N271" s="4">
        <v>57774</v>
      </c>
      <c r="O271" s="4">
        <v>56471</v>
      </c>
      <c r="P271" s="4">
        <v>63692</v>
      </c>
      <c r="Q271" s="4">
        <v>64958</v>
      </c>
      <c r="R271" s="4">
        <v>68187</v>
      </c>
      <c r="S271" s="4">
        <v>69120</v>
      </c>
      <c r="T271" s="4">
        <v>74172</v>
      </c>
      <c r="U271" s="4">
        <v>78746</v>
      </c>
      <c r="V271" s="4">
        <v>73522</v>
      </c>
      <c r="W271" s="4">
        <v>78032</v>
      </c>
      <c r="X271" s="4">
        <v>50053</v>
      </c>
      <c r="Y271" s="4">
        <v>62568</v>
      </c>
      <c r="Z271" s="4">
        <v>82182</v>
      </c>
      <c r="AA271" s="4">
        <v>89677</v>
      </c>
      <c r="AB271" s="4">
        <v>88371</v>
      </c>
      <c r="AC271"/>
      <c r="AD271"/>
      <c r="AE271"/>
    </row>
    <row r="272" spans="1:31" ht="12.75">
      <c r="A272" s="3" t="s">
        <v>215</v>
      </c>
      <c r="B272" s="3">
        <v>70932</v>
      </c>
      <c r="C272" s="8" t="s">
        <v>236</v>
      </c>
      <c r="D272" s="28">
        <v>8252</v>
      </c>
      <c r="E272" s="4">
        <v>9725</v>
      </c>
      <c r="F272" s="4">
        <v>10506</v>
      </c>
      <c r="G272" s="4">
        <v>9975</v>
      </c>
      <c r="H272" s="4">
        <v>10478</v>
      </c>
      <c r="I272" s="4">
        <v>12590</v>
      </c>
      <c r="J272" s="4">
        <v>15224</v>
      </c>
      <c r="K272" s="4">
        <v>15515</v>
      </c>
      <c r="L272" s="4">
        <v>16898</v>
      </c>
      <c r="M272" s="4">
        <v>18306</v>
      </c>
      <c r="N272" s="4">
        <v>17767</v>
      </c>
      <c r="O272" s="4">
        <v>19130</v>
      </c>
      <c r="P272" s="4">
        <v>19890</v>
      </c>
      <c r="Q272" s="4">
        <v>18912</v>
      </c>
      <c r="R272" s="4">
        <v>20747</v>
      </c>
      <c r="S272" s="4">
        <v>19856</v>
      </c>
      <c r="T272" s="4">
        <v>23383</v>
      </c>
      <c r="U272" s="4">
        <v>24538</v>
      </c>
      <c r="V272" s="4">
        <v>22190</v>
      </c>
      <c r="W272" s="4">
        <v>27690</v>
      </c>
      <c r="X272" s="4">
        <v>22559</v>
      </c>
      <c r="Y272" s="4">
        <v>26576</v>
      </c>
      <c r="Z272" s="4">
        <v>27527</v>
      </c>
      <c r="AA272" s="4">
        <v>27722</v>
      </c>
      <c r="AB272" s="4">
        <v>28267</v>
      </c>
      <c r="AC272"/>
      <c r="AD272"/>
      <c r="AE272"/>
    </row>
    <row r="273" spans="1:31" ht="12.75">
      <c r="A273" s="3" t="s">
        <v>215</v>
      </c>
      <c r="B273" s="3">
        <v>70933</v>
      </c>
      <c r="C273" s="8" t="s">
        <v>237</v>
      </c>
      <c r="D273" s="28">
        <v>2528</v>
      </c>
      <c r="E273" s="4">
        <v>2236</v>
      </c>
      <c r="F273" s="4">
        <v>2592</v>
      </c>
      <c r="G273" s="4">
        <v>2205</v>
      </c>
      <c r="H273" s="4">
        <v>1497</v>
      </c>
      <c r="I273" s="4">
        <v>1809</v>
      </c>
      <c r="J273" s="4">
        <v>3421</v>
      </c>
      <c r="K273" s="4">
        <v>3025</v>
      </c>
      <c r="L273" s="4">
        <v>4224</v>
      </c>
      <c r="M273" s="4">
        <v>2755</v>
      </c>
      <c r="N273" s="4">
        <v>3629</v>
      </c>
      <c r="O273" s="4">
        <v>3243</v>
      </c>
      <c r="P273" s="4">
        <v>3624</v>
      </c>
      <c r="Q273" s="4">
        <v>2826</v>
      </c>
      <c r="R273" s="4">
        <v>3101</v>
      </c>
      <c r="S273" s="4">
        <v>2334</v>
      </c>
      <c r="T273" s="4">
        <v>4603</v>
      </c>
      <c r="U273" s="4">
        <v>4577</v>
      </c>
      <c r="V273" s="4">
        <v>5800</v>
      </c>
      <c r="W273" s="4">
        <v>6378</v>
      </c>
      <c r="X273" s="4">
        <v>5252</v>
      </c>
      <c r="Y273" s="4">
        <v>6638</v>
      </c>
      <c r="Z273" s="4">
        <v>6789</v>
      </c>
      <c r="AA273" s="4">
        <v>6940</v>
      </c>
      <c r="AB273" s="4">
        <v>6900</v>
      </c>
      <c r="AC273"/>
      <c r="AD273"/>
      <c r="AE273"/>
    </row>
    <row r="274" spans="1:31" ht="12.75">
      <c r="A274" s="3" t="s">
        <v>215</v>
      </c>
      <c r="B274" s="3">
        <v>70934</v>
      </c>
      <c r="C274" s="8" t="s">
        <v>238</v>
      </c>
      <c r="D274" s="28">
        <v>238341</v>
      </c>
      <c r="E274" s="4">
        <v>250753</v>
      </c>
      <c r="F274" s="4">
        <v>259614</v>
      </c>
      <c r="G274" s="4">
        <v>239367</v>
      </c>
      <c r="H274" s="4">
        <v>239567</v>
      </c>
      <c r="I274" s="4">
        <v>251052</v>
      </c>
      <c r="J274" s="4">
        <v>233612</v>
      </c>
      <c r="K274" s="4">
        <v>233054</v>
      </c>
      <c r="L274" s="4">
        <v>246954</v>
      </c>
      <c r="M274" s="4">
        <v>247539</v>
      </c>
      <c r="N274" s="4">
        <v>264701</v>
      </c>
      <c r="O274" s="4">
        <v>296149</v>
      </c>
      <c r="P274" s="4">
        <v>296656</v>
      </c>
      <c r="Q274" s="4">
        <v>298518</v>
      </c>
      <c r="R274" s="4">
        <v>310884</v>
      </c>
      <c r="S274" s="4">
        <v>306101</v>
      </c>
      <c r="T274" s="4">
        <v>343245</v>
      </c>
      <c r="U274" s="4">
        <v>319001</v>
      </c>
      <c r="V274" s="4">
        <v>311129</v>
      </c>
      <c r="W274" s="4">
        <v>334334</v>
      </c>
      <c r="X274" s="4">
        <v>291347</v>
      </c>
      <c r="Y274" s="4">
        <v>449876</v>
      </c>
      <c r="Z274" s="4">
        <v>372300</v>
      </c>
      <c r="AA274" s="4">
        <v>347492</v>
      </c>
      <c r="AB274" s="4">
        <v>350188</v>
      </c>
      <c r="AC274"/>
      <c r="AD274"/>
      <c r="AE274"/>
    </row>
    <row r="275" spans="1:31" ht="12.75">
      <c r="A275" s="3" t="s">
        <v>215</v>
      </c>
      <c r="B275" s="3">
        <v>70935</v>
      </c>
      <c r="C275" s="8" t="s">
        <v>239</v>
      </c>
      <c r="D275" s="28">
        <v>68580</v>
      </c>
      <c r="E275" s="4">
        <v>59867</v>
      </c>
      <c r="F275" s="4">
        <v>70209</v>
      </c>
      <c r="G275" s="4">
        <v>64584</v>
      </c>
      <c r="H275" s="4">
        <v>66009</v>
      </c>
      <c r="I275" s="4">
        <v>63504</v>
      </c>
      <c r="J275" s="4">
        <v>62121</v>
      </c>
      <c r="K275" s="4">
        <v>72403</v>
      </c>
      <c r="L275" s="4">
        <v>75697</v>
      </c>
      <c r="M275" s="4">
        <v>70284</v>
      </c>
      <c r="N275" s="4">
        <v>78902</v>
      </c>
      <c r="O275" s="4">
        <v>71478</v>
      </c>
      <c r="P275" s="4">
        <v>79465</v>
      </c>
      <c r="Q275" s="4">
        <v>79333</v>
      </c>
      <c r="R275" s="4">
        <v>73410</v>
      </c>
      <c r="S275" s="4">
        <v>76175</v>
      </c>
      <c r="T275" s="4">
        <v>80981</v>
      </c>
      <c r="U275" s="4">
        <v>79852</v>
      </c>
      <c r="V275" s="4">
        <v>81224</v>
      </c>
      <c r="W275" s="4">
        <v>79703</v>
      </c>
      <c r="X275" s="4">
        <v>54464</v>
      </c>
      <c r="Y275" s="4">
        <v>75950</v>
      </c>
      <c r="Z275" s="4">
        <v>87549</v>
      </c>
      <c r="AA275" s="4">
        <v>86353</v>
      </c>
      <c r="AB275" s="4">
        <v>68561</v>
      </c>
      <c r="AC275"/>
      <c r="AD275"/>
      <c r="AE275"/>
    </row>
    <row r="276" spans="1:31" ht="12.75">
      <c r="A276" s="3" t="s">
        <v>215</v>
      </c>
      <c r="B276" s="3">
        <v>70936</v>
      </c>
      <c r="C276" s="8" t="s">
        <v>240</v>
      </c>
      <c r="D276" s="28">
        <v>35269</v>
      </c>
      <c r="E276" s="4">
        <v>33699</v>
      </c>
      <c r="F276" s="4">
        <v>33812</v>
      </c>
      <c r="G276" s="4">
        <v>34059</v>
      </c>
      <c r="H276" s="4">
        <v>37998</v>
      </c>
      <c r="I276" s="4">
        <v>44320</v>
      </c>
      <c r="J276" s="4">
        <v>47741</v>
      </c>
      <c r="K276" s="4">
        <v>33353</v>
      </c>
      <c r="L276" s="4">
        <v>46905</v>
      </c>
      <c r="M276" s="4">
        <v>33284</v>
      </c>
      <c r="N276" s="4">
        <v>46650</v>
      </c>
      <c r="O276" s="4">
        <v>46030</v>
      </c>
      <c r="P276" s="4">
        <v>49940</v>
      </c>
      <c r="Q276" s="4">
        <v>46593</v>
      </c>
      <c r="R276" s="4">
        <v>51935</v>
      </c>
      <c r="S276" s="4">
        <v>49466</v>
      </c>
      <c r="T276" s="4">
        <v>58005</v>
      </c>
      <c r="U276" s="4">
        <v>59863</v>
      </c>
      <c r="V276" s="4">
        <v>48138</v>
      </c>
      <c r="W276" s="4">
        <v>41463</v>
      </c>
      <c r="X276" s="4">
        <v>28022</v>
      </c>
      <c r="Y276" s="4">
        <v>30461</v>
      </c>
      <c r="Z276" s="4">
        <v>43173</v>
      </c>
      <c r="AA276" s="4">
        <v>56443</v>
      </c>
      <c r="AB276" s="4">
        <v>55077</v>
      </c>
      <c r="AC276"/>
      <c r="AD276"/>
      <c r="AE276"/>
    </row>
    <row r="277" spans="1:31" ht="12.75">
      <c r="A277" s="3" t="s">
        <v>215</v>
      </c>
      <c r="B277" s="3">
        <v>70937</v>
      </c>
      <c r="C277" s="8" t="s">
        <v>241</v>
      </c>
      <c r="D277" s="28">
        <v>34143</v>
      </c>
      <c r="E277" s="4">
        <v>32003</v>
      </c>
      <c r="F277" s="4">
        <v>31639</v>
      </c>
      <c r="G277" s="4">
        <v>33181</v>
      </c>
      <c r="H277" s="4">
        <v>39730</v>
      </c>
      <c r="I277" s="4">
        <v>35257</v>
      </c>
      <c r="J277" s="4">
        <v>35829</v>
      </c>
      <c r="K277" s="4">
        <v>33862</v>
      </c>
      <c r="L277" s="4">
        <v>36460</v>
      </c>
      <c r="M277" s="4">
        <v>30406</v>
      </c>
      <c r="N277" s="4">
        <v>30945</v>
      </c>
      <c r="O277" s="4">
        <v>31881</v>
      </c>
      <c r="P277" s="4">
        <v>31437</v>
      </c>
      <c r="Q277" s="4">
        <v>27583</v>
      </c>
      <c r="R277" s="4">
        <v>29220</v>
      </c>
      <c r="S277" s="4">
        <v>32105</v>
      </c>
      <c r="T277" s="4">
        <v>22882</v>
      </c>
      <c r="U277" s="4">
        <v>24900</v>
      </c>
      <c r="V277" s="4">
        <v>26380</v>
      </c>
      <c r="W277" s="4">
        <v>29794</v>
      </c>
      <c r="X277" s="4">
        <v>20616</v>
      </c>
      <c r="Y277" s="4">
        <v>27141</v>
      </c>
      <c r="Z277" s="4">
        <v>34110</v>
      </c>
      <c r="AA277" s="4">
        <v>34395</v>
      </c>
      <c r="AB277" s="4">
        <v>36296</v>
      </c>
      <c r="AC277"/>
      <c r="AD277"/>
      <c r="AE277"/>
    </row>
    <row r="278" spans="1:31" ht="12.75">
      <c r="A278" s="3" t="s">
        <v>215</v>
      </c>
      <c r="B278" s="3">
        <v>70938</v>
      </c>
      <c r="C278" s="8" t="s">
        <v>242</v>
      </c>
      <c r="D278" s="28">
        <v>28738</v>
      </c>
      <c r="E278" s="4">
        <v>27472</v>
      </c>
      <c r="F278" s="4">
        <v>26527</v>
      </c>
      <c r="G278" s="4">
        <v>25915</v>
      </c>
      <c r="H278" s="4">
        <v>34727</v>
      </c>
      <c r="I278" s="4">
        <v>30603</v>
      </c>
      <c r="J278" s="4">
        <v>35333</v>
      </c>
      <c r="K278" s="4">
        <v>30407</v>
      </c>
      <c r="L278" s="4">
        <v>28245</v>
      </c>
      <c r="M278" s="4">
        <v>27198</v>
      </c>
      <c r="N278" s="4">
        <v>26767</v>
      </c>
      <c r="O278" s="4">
        <v>32959</v>
      </c>
      <c r="P278" s="4">
        <v>33968</v>
      </c>
      <c r="Q278" s="4">
        <v>29416</v>
      </c>
      <c r="R278" s="4">
        <v>25062</v>
      </c>
      <c r="S278" s="4">
        <v>24618</v>
      </c>
      <c r="T278" s="4">
        <v>24376</v>
      </c>
      <c r="U278" s="4">
        <v>28865</v>
      </c>
      <c r="V278" s="4">
        <v>25278</v>
      </c>
      <c r="W278" s="4">
        <v>26337</v>
      </c>
      <c r="X278" s="4">
        <v>18743</v>
      </c>
      <c r="Y278" s="4">
        <v>26408</v>
      </c>
      <c r="Z278" s="4">
        <v>31230</v>
      </c>
      <c r="AA278" s="4">
        <v>34723</v>
      </c>
      <c r="AB278" s="4">
        <v>23952</v>
      </c>
      <c r="AC278"/>
      <c r="AD278"/>
      <c r="AE278"/>
    </row>
    <row r="279" spans="1:31" ht="12.75">
      <c r="A279" s="3" t="s">
        <v>215</v>
      </c>
      <c r="B279" s="3">
        <v>70939</v>
      </c>
      <c r="C279" s="8" t="s">
        <v>243</v>
      </c>
      <c r="D279" s="28">
        <v>28434</v>
      </c>
      <c r="E279" s="4">
        <v>28357</v>
      </c>
      <c r="F279" s="4">
        <v>29360</v>
      </c>
      <c r="G279" s="4">
        <v>30126</v>
      </c>
      <c r="H279" s="4">
        <v>30136</v>
      </c>
      <c r="I279" s="4">
        <v>31018</v>
      </c>
      <c r="J279" s="4">
        <v>31919</v>
      </c>
      <c r="K279" s="4">
        <v>33041</v>
      </c>
      <c r="L279" s="4">
        <v>32920</v>
      </c>
      <c r="M279" s="4">
        <v>34708</v>
      </c>
      <c r="N279" s="4">
        <v>31194</v>
      </c>
      <c r="O279" s="4">
        <v>25440</v>
      </c>
      <c r="P279" s="4">
        <v>25192</v>
      </c>
      <c r="Q279" s="4">
        <v>26831</v>
      </c>
      <c r="R279" s="4">
        <v>24612</v>
      </c>
      <c r="S279" s="4">
        <v>23804</v>
      </c>
      <c r="T279" s="4">
        <v>25084</v>
      </c>
      <c r="U279" s="4">
        <v>23056</v>
      </c>
      <c r="V279" s="4">
        <v>25967</v>
      </c>
      <c r="W279" s="4">
        <v>26120</v>
      </c>
      <c r="X279" s="4">
        <v>21320</v>
      </c>
      <c r="Y279" s="4">
        <v>27462</v>
      </c>
      <c r="Z279" s="4">
        <v>34068</v>
      </c>
      <c r="AA279" s="4">
        <v>39998</v>
      </c>
      <c r="AB279" s="4">
        <v>38716</v>
      </c>
      <c r="AC279"/>
      <c r="AD279"/>
      <c r="AE279"/>
    </row>
    <row r="280" spans="1:31" ht="12.75">
      <c r="A280" s="3" t="s">
        <v>215</v>
      </c>
      <c r="B280" s="3">
        <v>70940</v>
      </c>
      <c r="C280" s="8" t="s">
        <v>297</v>
      </c>
      <c r="D280" s="28">
        <v>111419</v>
      </c>
      <c r="E280" s="4">
        <v>113073</v>
      </c>
      <c r="F280" s="4">
        <v>121249</v>
      </c>
      <c r="G280" s="4">
        <v>121933</v>
      </c>
      <c r="H280" s="4">
        <v>104988</v>
      </c>
      <c r="I280" s="4">
        <v>104523</v>
      </c>
      <c r="J280" s="4">
        <v>107029</v>
      </c>
      <c r="K280" s="4">
        <v>114714</v>
      </c>
      <c r="L280" s="4">
        <v>128405</v>
      </c>
      <c r="M280" s="4">
        <v>131643</v>
      </c>
      <c r="N280" s="4">
        <v>121022</v>
      </c>
      <c r="O280" s="4">
        <v>118217</v>
      </c>
      <c r="P280" s="4">
        <v>129357</v>
      </c>
      <c r="Q280" s="4">
        <v>129105</v>
      </c>
      <c r="R280" s="4">
        <v>127488</v>
      </c>
      <c r="S280" s="4">
        <v>132256</v>
      </c>
      <c r="T280" s="4">
        <v>135387</v>
      </c>
      <c r="U280" s="4">
        <v>147569</v>
      </c>
      <c r="V280" s="4">
        <v>159363</v>
      </c>
      <c r="W280" s="4">
        <v>158668</v>
      </c>
      <c r="X280" s="4">
        <v>89981</v>
      </c>
      <c r="Y280" s="4">
        <v>136245</v>
      </c>
      <c r="Z280" s="4">
        <v>154264</v>
      </c>
      <c r="AA280" s="4">
        <v>162565</v>
      </c>
      <c r="AB280" s="4">
        <v>159205</v>
      </c>
      <c r="AC280"/>
      <c r="AD280"/>
      <c r="AE280"/>
    </row>
    <row r="281" spans="1:31" ht="12.75">
      <c r="A281" s="3" t="s">
        <v>215</v>
      </c>
      <c r="B281" s="3">
        <v>70941</v>
      </c>
      <c r="C281" s="8" t="s">
        <v>244</v>
      </c>
      <c r="D281" s="28">
        <v>33590</v>
      </c>
      <c r="E281" s="4">
        <v>34378</v>
      </c>
      <c r="F281" s="4">
        <v>37136</v>
      </c>
      <c r="G281" s="4">
        <v>37863</v>
      </c>
      <c r="H281" s="4">
        <v>34085</v>
      </c>
      <c r="I281" s="4">
        <v>33024</v>
      </c>
      <c r="J281" s="4">
        <v>32267</v>
      </c>
      <c r="K281" s="4">
        <v>36192</v>
      </c>
      <c r="L281" s="4">
        <v>37612</v>
      </c>
      <c r="M281" s="4">
        <v>40452</v>
      </c>
      <c r="N281" s="4">
        <v>37588</v>
      </c>
      <c r="O281" s="4">
        <v>41153</v>
      </c>
      <c r="P281" s="4">
        <v>41238</v>
      </c>
      <c r="Q281" s="4">
        <v>37313</v>
      </c>
      <c r="R281" s="4">
        <v>43556</v>
      </c>
      <c r="S281" s="4">
        <v>40844</v>
      </c>
      <c r="T281" s="4">
        <v>38087</v>
      </c>
      <c r="U281" s="4">
        <v>43790</v>
      </c>
      <c r="V281" s="4">
        <v>43237</v>
      </c>
      <c r="W281" s="4">
        <v>45732</v>
      </c>
      <c r="X281" s="4">
        <v>33814</v>
      </c>
      <c r="Y281" s="4">
        <v>43124</v>
      </c>
      <c r="Z281" s="4">
        <v>45705</v>
      </c>
      <c r="AA281" s="4">
        <v>49537</v>
      </c>
      <c r="AB281" s="4">
        <v>48609</v>
      </c>
      <c r="AC281"/>
      <c r="AD281"/>
      <c r="AE281"/>
    </row>
    <row r="282" spans="1:31">
      <c r="L282" s="4"/>
      <c r="M282" s="4"/>
      <c r="N282" s="4"/>
      <c r="O282" s="4"/>
    </row>
    <row r="283" spans="1:31">
      <c r="L283" s="4"/>
      <c r="M283" s="4"/>
      <c r="N283" s="4"/>
      <c r="O283" s="4"/>
    </row>
    <row r="284" spans="1:31">
      <c r="L284" s="4"/>
      <c r="M284" s="4"/>
      <c r="N284" s="4"/>
      <c r="O284" s="4"/>
    </row>
    <row r="285" spans="1:31">
      <c r="L285" s="4"/>
      <c r="M285" s="4"/>
      <c r="N285" s="4"/>
      <c r="O285" s="4"/>
    </row>
    <row r="286" spans="1:31">
      <c r="L286" s="4"/>
      <c r="M286" s="4"/>
      <c r="N286" s="4"/>
      <c r="O286" s="4"/>
    </row>
    <row r="287" spans="1:31">
      <c r="L287" s="4"/>
      <c r="M287" s="4"/>
      <c r="N287" s="4"/>
      <c r="O287" s="4"/>
    </row>
    <row r="288" spans="1:31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Z15"/>
  <sheetViews>
    <sheetView workbookViewId="0">
      <selection activeCell="M33" sqref="M33"/>
    </sheetView>
  </sheetViews>
  <sheetFormatPr baseColWidth="10" defaultRowHeight="12.75"/>
  <cols>
    <col min="1" max="1" width="14.85546875" style="3" customWidth="1"/>
    <col min="2" max="2" width="8.85546875" style="3" customWidth="1"/>
    <col min="3" max="13" width="8.7109375" style="3" bestFit="1" customWidth="1"/>
    <col min="14" max="14" width="8.7109375" bestFit="1" customWidth="1"/>
    <col min="15" max="26" width="8.7109375" customWidth="1"/>
  </cols>
  <sheetData>
    <row r="1" spans="1:26" s="1" customFormat="1">
      <c r="A1" s="14"/>
      <c r="B1" s="24" t="s">
        <v>301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6" s="2" customFormat="1" ht="11.25" customHeight="1">
      <c r="A2" s="7"/>
    </row>
    <row r="3" spans="1:26" s="2" customFormat="1" ht="11.25" customHeight="1">
      <c r="A3" s="10" t="s">
        <v>0</v>
      </c>
      <c r="B3" s="11">
        <v>2000</v>
      </c>
      <c r="C3" s="11">
        <v>2001</v>
      </c>
      <c r="D3" s="11">
        <v>2002</v>
      </c>
      <c r="E3" s="11">
        <v>2003</v>
      </c>
      <c r="F3" s="11">
        <v>2004</v>
      </c>
      <c r="G3" s="11">
        <v>2005</v>
      </c>
      <c r="H3" s="11">
        <v>2006</v>
      </c>
      <c r="I3" s="11">
        <v>2007</v>
      </c>
      <c r="J3" s="11">
        <v>2008</v>
      </c>
      <c r="K3" s="11">
        <v>2009</v>
      </c>
      <c r="L3" s="11">
        <v>2010</v>
      </c>
      <c r="M3" s="11">
        <v>2011</v>
      </c>
      <c r="N3" s="11">
        <v>2012</v>
      </c>
      <c r="O3" s="11">
        <v>2013</v>
      </c>
      <c r="P3" s="11">
        <v>2014</v>
      </c>
      <c r="Q3" s="11">
        <v>2015</v>
      </c>
      <c r="R3" s="11">
        <v>2016</v>
      </c>
      <c r="S3" s="11">
        <v>2017</v>
      </c>
      <c r="T3" s="11">
        <v>2018</v>
      </c>
      <c r="U3" s="11">
        <v>2019</v>
      </c>
      <c r="V3" s="11">
        <v>2020</v>
      </c>
      <c r="W3" s="11">
        <v>2021</v>
      </c>
      <c r="X3" s="11">
        <v>2022</v>
      </c>
      <c r="Y3" s="11">
        <v>2023</v>
      </c>
      <c r="Z3" s="11">
        <v>2024</v>
      </c>
    </row>
    <row r="4" spans="1:26" s="3" customFormat="1" ht="11.25">
      <c r="A4" s="8"/>
    </row>
    <row r="5" spans="1:26" s="1" customFormat="1" ht="10.5" customHeight="1">
      <c r="A5" s="7" t="s">
        <v>246</v>
      </c>
      <c r="B5" s="16">
        <f>SUM(B6:B14)</f>
        <v>17404601</v>
      </c>
      <c r="C5" s="16">
        <f t="shared" ref="C5:Z5" si="0">SUM(C6:C14)</f>
        <v>17006337</v>
      </c>
      <c r="D5" s="16">
        <f t="shared" si="0"/>
        <v>17656247</v>
      </c>
      <c r="E5" s="16">
        <f t="shared" si="0"/>
        <v>17792473</v>
      </c>
      <c r="F5" s="16">
        <f t="shared" si="0"/>
        <v>17382307</v>
      </c>
      <c r="G5" s="16">
        <f t="shared" si="0"/>
        <v>17292843</v>
      </c>
      <c r="H5" s="16">
        <f t="shared" si="0"/>
        <v>16895521</v>
      </c>
      <c r="I5" s="16">
        <f t="shared" si="0"/>
        <v>17447552</v>
      </c>
      <c r="J5" s="16">
        <f t="shared" si="0"/>
        <v>17806549</v>
      </c>
      <c r="K5" s="16">
        <f t="shared" si="0"/>
        <v>17547539</v>
      </c>
      <c r="L5" s="16">
        <f t="shared" si="0"/>
        <v>17784386</v>
      </c>
      <c r="M5" s="16">
        <f t="shared" si="0"/>
        <v>18068597</v>
      </c>
      <c r="N5" s="16">
        <f t="shared" si="0"/>
        <v>18325187</v>
      </c>
      <c r="O5" s="16">
        <f t="shared" si="0"/>
        <v>18727354</v>
      </c>
      <c r="P5" s="16">
        <f t="shared" si="0"/>
        <v>18959548</v>
      </c>
      <c r="Q5" s="16">
        <f t="shared" si="0"/>
        <v>19676251</v>
      </c>
      <c r="R5" s="16">
        <f t="shared" si="0"/>
        <v>20796138</v>
      </c>
      <c r="S5" s="16">
        <f t="shared" si="0"/>
        <v>21193135</v>
      </c>
      <c r="T5" s="16">
        <f t="shared" si="0"/>
        <v>21806765</v>
      </c>
      <c r="U5" s="16">
        <f t="shared" si="0"/>
        <v>22163110</v>
      </c>
      <c r="V5" s="16">
        <f t="shared" si="0"/>
        <v>15580308</v>
      </c>
      <c r="W5" s="16">
        <f t="shared" si="0"/>
        <v>19865249</v>
      </c>
      <c r="X5" s="16">
        <f t="shared" si="0"/>
        <v>22448264</v>
      </c>
      <c r="Y5" s="16">
        <f t="shared" si="0"/>
        <v>22788556</v>
      </c>
      <c r="Z5" s="16">
        <f t="shared" si="0"/>
        <v>22735535</v>
      </c>
    </row>
    <row r="6" spans="1:26">
      <c r="A6" s="8" t="s">
        <v>298</v>
      </c>
      <c r="B6" s="28">
        <v>730456</v>
      </c>
      <c r="C6" s="4">
        <v>685994</v>
      </c>
      <c r="D6" s="4">
        <v>653060</v>
      </c>
      <c r="E6" s="4">
        <v>630769</v>
      </c>
      <c r="F6" s="4">
        <v>670168</v>
      </c>
      <c r="G6" s="4">
        <v>681156</v>
      </c>
      <c r="H6" s="4">
        <v>696371</v>
      </c>
      <c r="I6" s="4">
        <v>730242</v>
      </c>
      <c r="J6" s="4">
        <v>727773</v>
      </c>
      <c r="K6" s="4">
        <v>641945</v>
      </c>
      <c r="L6" s="4">
        <v>750690</v>
      </c>
      <c r="M6" s="4">
        <v>753707</v>
      </c>
      <c r="N6" s="4">
        <v>785081</v>
      </c>
      <c r="O6" s="4">
        <v>812140</v>
      </c>
      <c r="P6" s="4">
        <v>839178</v>
      </c>
      <c r="Q6" s="4">
        <v>895723</v>
      </c>
      <c r="R6" s="4">
        <v>890975</v>
      </c>
      <c r="S6" s="4">
        <v>925877</v>
      </c>
      <c r="T6" s="4">
        <v>985134</v>
      </c>
      <c r="U6" s="4">
        <v>999749</v>
      </c>
      <c r="V6" s="4">
        <v>386932</v>
      </c>
      <c r="W6" s="4">
        <v>549486</v>
      </c>
      <c r="X6" s="4">
        <v>877701</v>
      </c>
      <c r="Y6" s="4">
        <v>1023409</v>
      </c>
      <c r="Z6" s="4">
        <v>1062878</v>
      </c>
    </row>
    <row r="7" spans="1:26">
      <c r="A7" s="8" t="s">
        <v>247</v>
      </c>
      <c r="B7" s="28">
        <v>1755430</v>
      </c>
      <c r="C7" s="4">
        <v>1641598</v>
      </c>
      <c r="D7" s="4">
        <v>1720354</v>
      </c>
      <c r="E7" s="4">
        <v>1733589</v>
      </c>
      <c r="F7" s="4">
        <v>1695018</v>
      </c>
      <c r="G7" s="4">
        <v>1688115</v>
      </c>
      <c r="H7" s="4">
        <v>1581048</v>
      </c>
      <c r="I7" s="4">
        <v>1730061</v>
      </c>
      <c r="J7" s="4">
        <v>1777948</v>
      </c>
      <c r="K7" s="4">
        <v>1744033</v>
      </c>
      <c r="L7" s="4">
        <v>1763982</v>
      </c>
      <c r="M7" s="4">
        <v>1799341</v>
      </c>
      <c r="N7" s="4">
        <v>1834271</v>
      </c>
      <c r="O7" s="4">
        <v>1942983</v>
      </c>
      <c r="P7" s="4">
        <v>1950811</v>
      </c>
      <c r="Q7" s="4">
        <v>1954812</v>
      </c>
      <c r="R7" s="4">
        <v>2082398</v>
      </c>
      <c r="S7" s="4">
        <v>2107757</v>
      </c>
      <c r="T7" s="4">
        <v>2145200</v>
      </c>
      <c r="U7" s="4">
        <v>2227389</v>
      </c>
      <c r="V7" s="4">
        <v>1630736</v>
      </c>
      <c r="W7" s="4">
        <v>2087274</v>
      </c>
      <c r="X7" s="4">
        <v>2340114</v>
      </c>
      <c r="Y7" s="4">
        <v>2329020</v>
      </c>
      <c r="Z7" s="4">
        <v>2346883</v>
      </c>
    </row>
    <row r="8" spans="1:26">
      <c r="A8" s="8" t="s">
        <v>299</v>
      </c>
      <c r="B8" s="28">
        <v>2515676</v>
      </c>
      <c r="C8" s="4">
        <v>2479856</v>
      </c>
      <c r="D8" s="4">
        <v>2605213</v>
      </c>
      <c r="E8" s="4">
        <v>2582104</v>
      </c>
      <c r="F8" s="4">
        <v>2526366</v>
      </c>
      <c r="G8" s="4">
        <v>2503258</v>
      </c>
      <c r="H8" s="4">
        <v>2429006</v>
      </c>
      <c r="I8" s="4">
        <v>2446185</v>
      </c>
      <c r="J8" s="4">
        <v>2493597</v>
      </c>
      <c r="K8" s="4">
        <v>2367252</v>
      </c>
      <c r="L8" s="4">
        <v>2477914</v>
      </c>
      <c r="M8" s="4">
        <v>2447135</v>
      </c>
      <c r="N8" s="4">
        <v>2468725</v>
      </c>
      <c r="O8" s="4">
        <v>2479487</v>
      </c>
      <c r="P8" s="4">
        <v>2444817</v>
      </c>
      <c r="Q8" s="4">
        <v>2643398</v>
      </c>
      <c r="R8" s="4">
        <v>2685601</v>
      </c>
      <c r="S8" s="4">
        <v>2860143</v>
      </c>
      <c r="T8" s="4">
        <v>2919683</v>
      </c>
      <c r="U8" s="4">
        <v>2910410</v>
      </c>
      <c r="V8" s="4">
        <v>1803343</v>
      </c>
      <c r="W8" s="4">
        <v>2415515</v>
      </c>
      <c r="X8" s="4">
        <v>2883445</v>
      </c>
      <c r="Y8" s="4">
        <v>2931201</v>
      </c>
      <c r="Z8" s="4">
        <v>3057252</v>
      </c>
    </row>
    <row r="9" spans="1:26">
      <c r="A9" s="8" t="s">
        <v>248</v>
      </c>
      <c r="B9" s="28">
        <v>2608553</v>
      </c>
      <c r="C9" s="4">
        <v>2552724</v>
      </c>
      <c r="D9" s="4">
        <v>2714415</v>
      </c>
      <c r="E9" s="4">
        <v>2689593</v>
      </c>
      <c r="F9" s="4">
        <v>2628673</v>
      </c>
      <c r="G9" s="4">
        <v>2594008</v>
      </c>
      <c r="H9" s="4">
        <v>2534695</v>
      </c>
      <c r="I9" s="4">
        <v>2517472</v>
      </c>
      <c r="J9" s="4">
        <v>2582541</v>
      </c>
      <c r="K9" s="4">
        <v>2570245</v>
      </c>
      <c r="L9" s="4">
        <v>2518596</v>
      </c>
      <c r="M9" s="4">
        <v>2546799</v>
      </c>
      <c r="N9" s="4">
        <v>2541568</v>
      </c>
      <c r="O9" s="4">
        <v>2575882</v>
      </c>
      <c r="P9" s="4">
        <v>2650504</v>
      </c>
      <c r="Q9" s="4">
        <v>2752930</v>
      </c>
      <c r="R9" s="4">
        <v>2902301</v>
      </c>
      <c r="S9" s="4">
        <v>2909019</v>
      </c>
      <c r="T9" s="4">
        <v>3014322</v>
      </c>
      <c r="U9" s="4">
        <v>3091251</v>
      </c>
      <c r="V9" s="4">
        <v>2096602</v>
      </c>
      <c r="W9" s="4">
        <v>2648078</v>
      </c>
      <c r="X9" s="4">
        <v>2985102</v>
      </c>
      <c r="Y9" s="4">
        <v>3033309</v>
      </c>
      <c r="Z9" s="4">
        <v>2995714</v>
      </c>
    </row>
    <row r="10" spans="1:26">
      <c r="A10" s="8" t="s">
        <v>249</v>
      </c>
      <c r="B10" s="28">
        <v>2245179</v>
      </c>
      <c r="C10" s="4">
        <v>2169220</v>
      </c>
      <c r="D10" s="4">
        <v>2268572</v>
      </c>
      <c r="E10" s="4">
        <v>2265750</v>
      </c>
      <c r="F10" s="4">
        <v>2185928</v>
      </c>
      <c r="G10" s="4">
        <v>2156325</v>
      </c>
      <c r="H10" s="4">
        <v>2115998</v>
      </c>
      <c r="I10" s="4">
        <v>2099849</v>
      </c>
      <c r="J10" s="4">
        <v>2124114</v>
      </c>
      <c r="K10" s="4">
        <v>2073983</v>
      </c>
      <c r="L10" s="4">
        <v>2052266</v>
      </c>
      <c r="M10" s="4">
        <v>2124427</v>
      </c>
      <c r="N10" s="4">
        <v>2178038</v>
      </c>
      <c r="O10" s="4">
        <v>2152607</v>
      </c>
      <c r="P10" s="4">
        <v>2194925</v>
      </c>
      <c r="Q10" s="4">
        <v>2284935</v>
      </c>
      <c r="R10" s="4">
        <v>2452737</v>
      </c>
      <c r="S10" s="4">
        <v>2418321</v>
      </c>
      <c r="T10" s="4">
        <v>2565326</v>
      </c>
      <c r="U10" s="4">
        <v>2599865</v>
      </c>
      <c r="V10" s="4">
        <v>1792911</v>
      </c>
      <c r="W10" s="4">
        <v>2338136</v>
      </c>
      <c r="X10" s="4">
        <v>2636492</v>
      </c>
      <c r="Y10" s="4">
        <v>2663450</v>
      </c>
      <c r="Z10" s="4">
        <v>2631555</v>
      </c>
    </row>
    <row r="11" spans="1:26">
      <c r="A11" s="8" t="s">
        <v>250</v>
      </c>
      <c r="B11" s="28">
        <v>1689633</v>
      </c>
      <c r="C11" s="4">
        <v>1649017</v>
      </c>
      <c r="D11" s="4">
        <v>1694965</v>
      </c>
      <c r="E11" s="4">
        <v>1814922</v>
      </c>
      <c r="F11" s="4">
        <v>1825569</v>
      </c>
      <c r="G11" s="4">
        <v>1708890</v>
      </c>
      <c r="H11" s="4">
        <v>1742364</v>
      </c>
      <c r="I11" s="4">
        <v>1859306</v>
      </c>
      <c r="J11" s="4">
        <v>1937398</v>
      </c>
      <c r="K11" s="4">
        <v>1958260</v>
      </c>
      <c r="L11" s="4">
        <v>1935550</v>
      </c>
      <c r="M11" s="4">
        <v>2034855</v>
      </c>
      <c r="N11" s="4">
        <v>2036982</v>
      </c>
      <c r="O11" s="4">
        <v>2145249</v>
      </c>
      <c r="P11" s="4">
        <v>2220389</v>
      </c>
      <c r="Q11" s="4">
        <v>2309192</v>
      </c>
      <c r="R11" s="4">
        <v>2499613</v>
      </c>
      <c r="S11" s="4">
        <v>2545411</v>
      </c>
      <c r="T11" s="4">
        <v>2544619</v>
      </c>
      <c r="U11" s="4">
        <v>2645256</v>
      </c>
      <c r="V11" s="4">
        <v>1961598</v>
      </c>
      <c r="W11" s="4">
        <v>2363761</v>
      </c>
      <c r="X11" s="4">
        <v>2565979</v>
      </c>
      <c r="Y11" s="4">
        <v>2532952</v>
      </c>
      <c r="Z11" s="4">
        <v>2473683</v>
      </c>
    </row>
    <row r="12" spans="1:26">
      <c r="A12" s="8" t="s">
        <v>251</v>
      </c>
      <c r="B12" s="28">
        <v>1102649</v>
      </c>
      <c r="C12" s="4">
        <v>1116665</v>
      </c>
      <c r="D12" s="4">
        <v>1102392</v>
      </c>
      <c r="E12" s="4">
        <v>1143777</v>
      </c>
      <c r="F12" s="4">
        <v>1115699</v>
      </c>
      <c r="G12" s="4">
        <v>1095867</v>
      </c>
      <c r="H12" s="4">
        <v>1042104</v>
      </c>
      <c r="I12" s="4">
        <v>1045095</v>
      </c>
      <c r="J12" s="4">
        <v>1043433</v>
      </c>
      <c r="K12" s="4">
        <v>1034568</v>
      </c>
      <c r="L12" s="4">
        <v>1004909</v>
      </c>
      <c r="M12" s="4">
        <v>1027506</v>
      </c>
      <c r="N12" s="4">
        <v>1042195</v>
      </c>
      <c r="O12" s="4">
        <v>1027360</v>
      </c>
      <c r="P12" s="4">
        <v>1037806</v>
      </c>
      <c r="Q12" s="4">
        <v>1065737</v>
      </c>
      <c r="R12" s="4">
        <v>1149237</v>
      </c>
      <c r="S12" s="4">
        <v>1168631</v>
      </c>
      <c r="T12" s="4">
        <v>1195188</v>
      </c>
      <c r="U12" s="4">
        <v>1210966</v>
      </c>
      <c r="V12" s="4">
        <v>1045694</v>
      </c>
      <c r="W12" s="4">
        <v>1159775</v>
      </c>
      <c r="X12" s="4">
        <v>1237587</v>
      </c>
      <c r="Y12" s="4">
        <v>1273875</v>
      </c>
      <c r="Z12" s="4">
        <v>1242372</v>
      </c>
    </row>
    <row r="13" spans="1:26">
      <c r="A13" s="8" t="s">
        <v>252</v>
      </c>
      <c r="B13" s="28">
        <v>1614633</v>
      </c>
      <c r="C13" s="4">
        <v>1564683</v>
      </c>
      <c r="D13" s="4">
        <v>1608936</v>
      </c>
      <c r="E13" s="4">
        <v>1649378</v>
      </c>
      <c r="F13" s="4">
        <v>1562359</v>
      </c>
      <c r="G13" s="4">
        <v>1557077</v>
      </c>
      <c r="H13" s="4">
        <v>1460101</v>
      </c>
      <c r="I13" s="4">
        <v>1585213</v>
      </c>
      <c r="J13" s="4">
        <v>1627422</v>
      </c>
      <c r="K13" s="4">
        <v>1624011</v>
      </c>
      <c r="L13" s="4">
        <v>1671408</v>
      </c>
      <c r="M13" s="4">
        <v>1655089</v>
      </c>
      <c r="N13" s="4">
        <v>1714840</v>
      </c>
      <c r="O13" s="4">
        <v>1807440</v>
      </c>
      <c r="P13" s="4">
        <v>1807979</v>
      </c>
      <c r="Q13" s="4">
        <v>1845685</v>
      </c>
      <c r="R13" s="4">
        <v>1992869</v>
      </c>
      <c r="S13" s="4">
        <v>2027547</v>
      </c>
      <c r="T13" s="4">
        <v>2149372</v>
      </c>
      <c r="U13" s="4">
        <v>2124695</v>
      </c>
      <c r="V13" s="4">
        <v>1656741</v>
      </c>
      <c r="W13" s="4">
        <v>2085422</v>
      </c>
      <c r="X13" s="4">
        <v>2338602</v>
      </c>
      <c r="Y13" s="4">
        <v>2344150</v>
      </c>
      <c r="Z13" s="4">
        <v>2315480</v>
      </c>
    </row>
    <row r="14" spans="1:26">
      <c r="A14" s="8" t="s">
        <v>253</v>
      </c>
      <c r="B14" s="28">
        <v>3142392</v>
      </c>
      <c r="C14" s="4">
        <v>3146580</v>
      </c>
      <c r="D14" s="4">
        <v>3288340</v>
      </c>
      <c r="E14" s="4">
        <v>3282591</v>
      </c>
      <c r="F14" s="4">
        <v>3172527</v>
      </c>
      <c r="G14" s="4">
        <v>3308147</v>
      </c>
      <c r="H14" s="4">
        <v>3293834</v>
      </c>
      <c r="I14" s="4">
        <v>3434129</v>
      </c>
      <c r="J14" s="4">
        <v>3492323</v>
      </c>
      <c r="K14" s="4">
        <v>3533242</v>
      </c>
      <c r="L14" s="4">
        <v>3609071</v>
      </c>
      <c r="M14" s="4">
        <v>3679738</v>
      </c>
      <c r="N14" s="4">
        <v>3723487</v>
      </c>
      <c r="O14" s="4">
        <v>3784206</v>
      </c>
      <c r="P14" s="4">
        <v>3813139</v>
      </c>
      <c r="Q14" s="4">
        <v>3923839</v>
      </c>
      <c r="R14" s="4">
        <v>4140407</v>
      </c>
      <c r="S14" s="4">
        <v>4230429</v>
      </c>
      <c r="T14" s="4">
        <v>4287921</v>
      </c>
      <c r="U14" s="4">
        <v>4353529</v>
      </c>
      <c r="V14" s="4">
        <v>3205751</v>
      </c>
      <c r="W14" s="4">
        <v>4217802</v>
      </c>
      <c r="X14" s="4">
        <v>4583242</v>
      </c>
      <c r="Y14" s="4">
        <v>4657190</v>
      </c>
      <c r="Z14" s="4">
        <v>4609718</v>
      </c>
    </row>
    <row r="15" spans="1:26" ht="11.25" customHeight="1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A38"/>
  <sheetViews>
    <sheetView workbookViewId="0">
      <selection activeCell="Y7" sqref="Y7"/>
    </sheetView>
  </sheetViews>
  <sheetFormatPr baseColWidth="10" defaultRowHeight="12.75"/>
  <cols>
    <col min="1" max="1" width="6.42578125" customWidth="1"/>
    <col min="2" max="2" width="24.140625" bestFit="1" customWidth="1"/>
    <col min="3" max="27" width="7.85546875" customWidth="1"/>
  </cols>
  <sheetData>
    <row r="1" spans="1:27">
      <c r="A1" s="5"/>
      <c r="B1" s="26" t="s">
        <v>300</v>
      </c>
      <c r="C1" s="24" t="s">
        <v>301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9" t="s">
        <v>1</v>
      </c>
      <c r="B3" s="10" t="s">
        <v>303</v>
      </c>
      <c r="C3" s="11">
        <v>2000</v>
      </c>
      <c r="D3" s="11">
        <v>2001</v>
      </c>
      <c r="E3" s="11">
        <v>2002</v>
      </c>
      <c r="F3" s="11">
        <v>2003</v>
      </c>
      <c r="G3" s="11">
        <v>2004</v>
      </c>
      <c r="H3" s="11">
        <v>2005</v>
      </c>
      <c r="I3" s="11">
        <v>2006</v>
      </c>
      <c r="J3" s="11">
        <v>2007</v>
      </c>
      <c r="K3" s="11">
        <v>2008</v>
      </c>
      <c r="L3" s="11">
        <v>2009</v>
      </c>
      <c r="M3" s="11">
        <v>2010</v>
      </c>
      <c r="N3" s="11">
        <v>2011</v>
      </c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W3" s="11">
        <v>2020</v>
      </c>
      <c r="X3" s="11">
        <v>2021</v>
      </c>
      <c r="Y3" s="11">
        <v>2022</v>
      </c>
      <c r="Z3" s="11">
        <v>2023</v>
      </c>
      <c r="AA3" s="11">
        <v>2024</v>
      </c>
    </row>
    <row r="4" spans="1:27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7"/>
      <c r="U4" s="27"/>
      <c r="V4" s="27"/>
      <c r="W4" s="27"/>
      <c r="X4" s="27"/>
      <c r="Y4" s="27"/>
      <c r="Z4" s="27"/>
      <c r="AA4" s="27"/>
    </row>
    <row r="5" spans="1:27">
      <c r="A5" s="3">
        <v>1058</v>
      </c>
      <c r="B5" s="8" t="s">
        <v>304</v>
      </c>
      <c r="C5" s="28">
        <v>239549</v>
      </c>
      <c r="D5" s="4">
        <v>220464</v>
      </c>
      <c r="E5" s="4">
        <v>260001</v>
      </c>
      <c r="F5" s="4">
        <v>263863</v>
      </c>
      <c r="G5" s="4">
        <v>251757</v>
      </c>
      <c r="H5" s="4">
        <v>244537</v>
      </c>
      <c r="I5" s="4">
        <v>232500</v>
      </c>
      <c r="J5" s="4">
        <v>199296</v>
      </c>
      <c r="K5" s="4">
        <v>198600</v>
      </c>
      <c r="L5" s="4">
        <v>189208</v>
      </c>
      <c r="M5" s="4">
        <v>254831</v>
      </c>
      <c r="N5" s="4">
        <v>279764</v>
      </c>
      <c r="O5" s="4">
        <v>284678</v>
      </c>
      <c r="P5" s="4">
        <v>291601</v>
      </c>
      <c r="Q5" s="4">
        <v>283497</v>
      </c>
      <c r="R5" s="4">
        <v>288293</v>
      </c>
      <c r="S5" s="4">
        <v>301453</v>
      </c>
      <c r="T5" s="4">
        <v>304287</v>
      </c>
      <c r="U5" s="4">
        <v>338958</v>
      </c>
      <c r="V5" s="4">
        <v>333927</v>
      </c>
      <c r="W5" s="4">
        <v>190861</v>
      </c>
      <c r="X5" s="4">
        <v>236552</v>
      </c>
      <c r="Y5" s="4">
        <v>279001</v>
      </c>
      <c r="Z5" s="4">
        <v>295543</v>
      </c>
      <c r="AA5" s="4">
        <v>308957</v>
      </c>
    </row>
    <row r="6" spans="1:27">
      <c r="A6" s="3">
        <v>1325</v>
      </c>
      <c r="B6" s="8" t="s">
        <v>305</v>
      </c>
      <c r="C6" s="28">
        <v>366334</v>
      </c>
      <c r="D6" s="4">
        <v>349384</v>
      </c>
      <c r="E6" s="4">
        <v>357290</v>
      </c>
      <c r="F6" s="4">
        <v>350064</v>
      </c>
      <c r="G6" s="4">
        <v>352133</v>
      </c>
      <c r="H6" s="4">
        <v>350346</v>
      </c>
      <c r="I6" s="4">
        <v>350536</v>
      </c>
      <c r="J6" s="4">
        <v>378412</v>
      </c>
      <c r="K6" s="4">
        <v>380692</v>
      </c>
      <c r="L6" s="4">
        <v>375838</v>
      </c>
      <c r="M6" s="4">
        <v>388116</v>
      </c>
      <c r="N6" s="4">
        <v>377462</v>
      </c>
      <c r="O6" s="4">
        <v>374174</v>
      </c>
      <c r="P6" s="4">
        <v>394503</v>
      </c>
      <c r="Q6" s="4">
        <v>393951</v>
      </c>
      <c r="R6" s="4">
        <v>376221</v>
      </c>
      <c r="S6" s="4">
        <v>405382</v>
      </c>
      <c r="T6" s="4">
        <v>415078</v>
      </c>
      <c r="U6" s="4">
        <v>412587</v>
      </c>
      <c r="V6" s="4">
        <v>421771</v>
      </c>
      <c r="W6" s="4">
        <v>325323</v>
      </c>
      <c r="X6" s="4">
        <v>404476</v>
      </c>
      <c r="Y6" s="4">
        <v>447417</v>
      </c>
      <c r="Z6" s="4">
        <v>455976</v>
      </c>
      <c r="AA6" s="4">
        <v>458091</v>
      </c>
    </row>
    <row r="7" spans="1:27">
      <c r="A7" s="3">
        <v>1406</v>
      </c>
      <c r="B7" s="8" t="s">
        <v>306</v>
      </c>
      <c r="C7" s="28">
        <v>904682</v>
      </c>
      <c r="D7" s="4">
        <v>863418</v>
      </c>
      <c r="E7" s="4">
        <v>902375</v>
      </c>
      <c r="F7" s="4">
        <v>927465</v>
      </c>
      <c r="G7" s="4">
        <v>906069</v>
      </c>
      <c r="H7" s="4">
        <v>908503</v>
      </c>
      <c r="I7" s="4">
        <v>812070</v>
      </c>
      <c r="J7" s="4">
        <v>887181</v>
      </c>
      <c r="K7" s="4">
        <v>936180</v>
      </c>
      <c r="L7" s="4">
        <v>941722</v>
      </c>
      <c r="M7" s="4">
        <v>939728</v>
      </c>
      <c r="N7" s="4">
        <v>977947</v>
      </c>
      <c r="O7" s="4">
        <v>998796</v>
      </c>
      <c r="P7" s="4">
        <v>1061040</v>
      </c>
      <c r="Q7" s="4">
        <v>1078698</v>
      </c>
      <c r="R7" s="4">
        <v>1088184</v>
      </c>
      <c r="S7" s="4">
        <v>1175690</v>
      </c>
      <c r="T7" s="4">
        <v>1176875</v>
      </c>
      <c r="U7" s="4">
        <v>1180782</v>
      </c>
      <c r="V7" s="4">
        <v>1248997</v>
      </c>
      <c r="W7" s="4">
        <v>971680</v>
      </c>
      <c r="X7" s="4">
        <v>1256128</v>
      </c>
      <c r="Y7" s="4">
        <v>1381935</v>
      </c>
      <c r="Z7" s="4">
        <v>1348300</v>
      </c>
      <c r="AA7" s="4">
        <v>1358717</v>
      </c>
    </row>
    <row r="8" spans="1:27">
      <c r="A8" s="3">
        <v>2518</v>
      </c>
      <c r="B8" s="8" t="s">
        <v>307</v>
      </c>
      <c r="C8" s="28">
        <v>161339</v>
      </c>
      <c r="D8" s="4">
        <v>156854</v>
      </c>
      <c r="E8" s="4">
        <v>163796</v>
      </c>
      <c r="F8" s="4">
        <v>163090</v>
      </c>
      <c r="G8" s="4">
        <v>163831</v>
      </c>
      <c r="H8" s="4">
        <v>162396</v>
      </c>
      <c r="I8" s="4">
        <v>152695</v>
      </c>
      <c r="J8" s="4">
        <v>165227</v>
      </c>
      <c r="K8" s="4">
        <v>176906</v>
      </c>
      <c r="L8" s="4">
        <v>162372</v>
      </c>
      <c r="M8" s="4">
        <v>132436</v>
      </c>
      <c r="N8" s="4">
        <v>145760</v>
      </c>
      <c r="O8" s="4">
        <v>148119</v>
      </c>
      <c r="P8" s="4">
        <v>146824</v>
      </c>
      <c r="Q8" s="4">
        <v>141157</v>
      </c>
      <c r="R8" s="4">
        <v>167229</v>
      </c>
      <c r="S8" s="4">
        <v>162804</v>
      </c>
      <c r="T8" s="4">
        <v>189297</v>
      </c>
      <c r="U8" s="4">
        <v>203331</v>
      </c>
      <c r="V8" s="4">
        <v>195488</v>
      </c>
      <c r="W8" s="4">
        <v>103259</v>
      </c>
      <c r="X8" s="4">
        <v>141367</v>
      </c>
      <c r="Y8" s="4">
        <v>203101</v>
      </c>
      <c r="Z8" s="4">
        <v>224041</v>
      </c>
      <c r="AA8" s="4">
        <v>220527</v>
      </c>
    </row>
    <row r="9" spans="1:27">
      <c r="A9" s="3">
        <v>2712</v>
      </c>
      <c r="B9" s="8" t="s">
        <v>308</v>
      </c>
      <c r="C9" s="28">
        <v>234156</v>
      </c>
      <c r="D9" s="4">
        <v>211138</v>
      </c>
      <c r="E9" s="4">
        <v>212240</v>
      </c>
      <c r="F9" s="4">
        <v>202429</v>
      </c>
      <c r="G9" s="4">
        <v>185083</v>
      </c>
      <c r="H9" s="4">
        <v>181411</v>
      </c>
      <c r="I9" s="4">
        <v>165868</v>
      </c>
      <c r="J9" s="4">
        <v>182740</v>
      </c>
      <c r="K9" s="4">
        <v>180721</v>
      </c>
      <c r="L9" s="4">
        <v>183505</v>
      </c>
      <c r="M9" s="4">
        <v>190714</v>
      </c>
      <c r="N9" s="4">
        <v>178096</v>
      </c>
      <c r="O9" s="4">
        <v>182042</v>
      </c>
      <c r="P9" s="4">
        <v>158457</v>
      </c>
      <c r="Q9" s="4">
        <v>153175</v>
      </c>
      <c r="R9" s="4">
        <v>165423</v>
      </c>
      <c r="S9" s="4">
        <v>184122</v>
      </c>
      <c r="T9" s="4">
        <v>188267</v>
      </c>
      <c r="U9" s="4">
        <v>189094</v>
      </c>
      <c r="V9" s="4">
        <v>206806</v>
      </c>
      <c r="W9" s="4">
        <v>107672</v>
      </c>
      <c r="X9" s="4">
        <v>142837</v>
      </c>
      <c r="Y9" s="4">
        <v>197348</v>
      </c>
      <c r="Z9" s="4">
        <v>216908</v>
      </c>
      <c r="AA9" s="4">
        <v>224460</v>
      </c>
    </row>
    <row r="10" spans="1:27">
      <c r="A10" s="3">
        <v>2720</v>
      </c>
      <c r="B10" s="8" t="s">
        <v>309</v>
      </c>
      <c r="C10" s="28">
        <v>1072340</v>
      </c>
      <c r="D10" s="4">
        <v>1054886</v>
      </c>
      <c r="E10" s="4">
        <v>1046671</v>
      </c>
      <c r="F10" s="4">
        <v>1020522</v>
      </c>
      <c r="G10" s="4">
        <v>1029499</v>
      </c>
      <c r="H10" s="4">
        <v>1012750</v>
      </c>
      <c r="I10" s="4">
        <v>990270</v>
      </c>
      <c r="J10" s="4">
        <v>981494</v>
      </c>
      <c r="K10" s="4">
        <v>974570</v>
      </c>
      <c r="L10" s="4">
        <v>937766</v>
      </c>
      <c r="M10" s="4">
        <v>963975</v>
      </c>
      <c r="N10" s="4">
        <v>918623</v>
      </c>
      <c r="O10" s="4">
        <v>947749</v>
      </c>
      <c r="P10" s="4">
        <v>971677</v>
      </c>
      <c r="Q10" s="4">
        <v>969878</v>
      </c>
      <c r="R10" s="4">
        <v>1075312</v>
      </c>
      <c r="S10" s="4">
        <v>1046605</v>
      </c>
      <c r="T10" s="4">
        <v>1087764</v>
      </c>
      <c r="U10" s="4">
        <v>1126819</v>
      </c>
      <c r="V10" s="4">
        <v>1086573</v>
      </c>
      <c r="W10" s="4">
        <v>689340</v>
      </c>
      <c r="X10" s="4">
        <v>906901</v>
      </c>
      <c r="Y10" s="4">
        <v>1083434</v>
      </c>
      <c r="Z10" s="4">
        <v>1039309</v>
      </c>
      <c r="AA10" s="4">
        <v>1088054</v>
      </c>
    </row>
    <row r="11" spans="1:27">
      <c r="A11" s="3">
        <v>2801</v>
      </c>
      <c r="B11" s="8" t="s">
        <v>310</v>
      </c>
      <c r="C11" s="28">
        <v>621633</v>
      </c>
      <c r="D11" s="4">
        <v>614044</v>
      </c>
      <c r="E11" s="4">
        <v>723559</v>
      </c>
      <c r="F11" s="4">
        <v>737681</v>
      </c>
      <c r="G11" s="4">
        <v>688049</v>
      </c>
      <c r="H11" s="4">
        <v>690976</v>
      </c>
      <c r="I11" s="4">
        <v>646261</v>
      </c>
      <c r="J11" s="4">
        <v>643429</v>
      </c>
      <c r="K11" s="4">
        <v>677409</v>
      </c>
      <c r="L11" s="4">
        <v>638167</v>
      </c>
      <c r="M11" s="4">
        <v>674406</v>
      </c>
      <c r="N11" s="4">
        <v>666512</v>
      </c>
      <c r="O11" s="4">
        <v>647589</v>
      </c>
      <c r="P11" s="4">
        <v>664807</v>
      </c>
      <c r="Q11" s="4">
        <v>645488</v>
      </c>
      <c r="R11" s="4">
        <v>677086</v>
      </c>
      <c r="S11" s="4">
        <v>724842</v>
      </c>
      <c r="T11" s="4">
        <v>757106</v>
      </c>
      <c r="U11" s="4">
        <v>747496</v>
      </c>
      <c r="V11" s="4">
        <v>762869</v>
      </c>
      <c r="W11" s="4">
        <v>541537</v>
      </c>
      <c r="X11" s="4">
        <v>736982</v>
      </c>
      <c r="Y11" s="4">
        <v>782470</v>
      </c>
      <c r="Z11" s="4">
        <v>759543</v>
      </c>
      <c r="AA11" s="4">
        <v>791274</v>
      </c>
    </row>
    <row r="12" spans="1:27">
      <c r="A12" s="3">
        <v>3018</v>
      </c>
      <c r="B12" s="8" t="s">
        <v>311</v>
      </c>
      <c r="C12" s="28">
        <v>1388518</v>
      </c>
      <c r="D12" s="4">
        <v>1321472</v>
      </c>
      <c r="E12" s="4">
        <v>1296489</v>
      </c>
      <c r="F12" s="4">
        <v>1260422</v>
      </c>
      <c r="G12" s="4">
        <v>1293841</v>
      </c>
      <c r="H12" s="4">
        <v>1298732</v>
      </c>
      <c r="I12" s="4">
        <v>1330099</v>
      </c>
      <c r="J12" s="4">
        <v>1445602</v>
      </c>
      <c r="K12" s="4">
        <v>1449708</v>
      </c>
      <c r="L12" s="4">
        <v>1302470</v>
      </c>
      <c r="M12" s="4">
        <v>1424436</v>
      </c>
      <c r="N12" s="4">
        <v>1435134</v>
      </c>
      <c r="O12" s="4">
        <v>1485747</v>
      </c>
      <c r="P12" s="4">
        <v>1523644</v>
      </c>
      <c r="Q12" s="4">
        <v>1547573</v>
      </c>
      <c r="R12" s="4">
        <v>1628153</v>
      </c>
      <c r="S12" s="4">
        <v>1630962</v>
      </c>
      <c r="T12" s="4">
        <v>1745467</v>
      </c>
      <c r="U12" s="4">
        <v>1826034</v>
      </c>
      <c r="V12" s="4">
        <v>1857091</v>
      </c>
      <c r="W12" s="4">
        <v>874294</v>
      </c>
      <c r="X12" s="4">
        <v>1206386</v>
      </c>
      <c r="Y12" s="4">
        <v>1703523</v>
      </c>
      <c r="Z12" s="4">
        <v>1919268</v>
      </c>
      <c r="AA12" s="4">
        <v>1987743</v>
      </c>
    </row>
    <row r="13" spans="1:27">
      <c r="A13" s="3">
        <v>4170</v>
      </c>
      <c r="B13" s="8" t="s">
        <v>312</v>
      </c>
      <c r="C13" s="28">
        <v>422569</v>
      </c>
      <c r="D13" s="4">
        <v>418994</v>
      </c>
      <c r="E13" s="4">
        <v>416373</v>
      </c>
      <c r="F13" s="4">
        <v>418288</v>
      </c>
      <c r="G13" s="4">
        <v>400692</v>
      </c>
      <c r="H13" s="4">
        <v>388449</v>
      </c>
      <c r="I13" s="4">
        <v>400807</v>
      </c>
      <c r="J13" s="4">
        <v>397897</v>
      </c>
      <c r="K13" s="4">
        <v>416611</v>
      </c>
      <c r="L13" s="4">
        <v>410891</v>
      </c>
      <c r="M13" s="4">
        <v>420547</v>
      </c>
      <c r="N13" s="4">
        <v>426846</v>
      </c>
      <c r="O13" s="4">
        <v>434548</v>
      </c>
      <c r="P13" s="4">
        <v>470759</v>
      </c>
      <c r="Q13" s="4">
        <v>490907</v>
      </c>
      <c r="R13" s="4">
        <v>516895</v>
      </c>
      <c r="S13" s="4">
        <v>541864</v>
      </c>
      <c r="T13" s="4">
        <v>534611</v>
      </c>
      <c r="U13" s="4">
        <v>522510</v>
      </c>
      <c r="V13" s="4">
        <v>524043</v>
      </c>
      <c r="W13" s="4">
        <v>305333</v>
      </c>
      <c r="X13" s="4">
        <v>377724</v>
      </c>
      <c r="Y13" s="4">
        <v>444895</v>
      </c>
      <c r="Z13" s="4">
        <v>437478</v>
      </c>
      <c r="AA13" s="4">
        <v>429500</v>
      </c>
    </row>
    <row r="14" spans="1:27">
      <c r="A14" s="3">
        <v>4251</v>
      </c>
      <c r="B14" s="8" t="s">
        <v>313</v>
      </c>
      <c r="C14" s="28">
        <v>434810</v>
      </c>
      <c r="D14" s="4">
        <v>425274</v>
      </c>
      <c r="E14" s="4">
        <v>473620</v>
      </c>
      <c r="F14" s="4">
        <v>452135</v>
      </c>
      <c r="G14" s="4">
        <v>420180</v>
      </c>
      <c r="H14" s="4">
        <v>409768</v>
      </c>
      <c r="I14" s="4">
        <v>402751</v>
      </c>
      <c r="J14" s="4">
        <v>373598</v>
      </c>
      <c r="K14" s="4">
        <v>360228</v>
      </c>
      <c r="L14" s="4">
        <v>378552</v>
      </c>
      <c r="M14" s="4">
        <v>390202</v>
      </c>
      <c r="N14" s="4">
        <v>404768</v>
      </c>
      <c r="O14" s="4">
        <v>389380</v>
      </c>
      <c r="P14" s="4">
        <v>399214</v>
      </c>
      <c r="Q14" s="4">
        <v>440223</v>
      </c>
      <c r="R14" s="4">
        <v>445762</v>
      </c>
      <c r="S14" s="4">
        <v>451174</v>
      </c>
      <c r="T14" s="4">
        <v>407745</v>
      </c>
      <c r="U14" s="4">
        <v>463623</v>
      </c>
      <c r="V14" s="4">
        <v>471376</v>
      </c>
      <c r="W14" s="4">
        <v>391130</v>
      </c>
      <c r="X14" s="4">
        <v>474246</v>
      </c>
      <c r="Y14" s="4">
        <v>477972</v>
      </c>
      <c r="Z14" s="4">
        <v>523847</v>
      </c>
      <c r="AA14" s="4">
        <v>539673</v>
      </c>
    </row>
    <row r="15" spans="1:27">
      <c r="A15" s="3">
        <v>4308</v>
      </c>
      <c r="B15" s="8" t="s">
        <v>314</v>
      </c>
      <c r="C15" s="28">
        <v>521551</v>
      </c>
      <c r="D15" s="4">
        <v>520958</v>
      </c>
      <c r="E15" s="4">
        <v>593685</v>
      </c>
      <c r="F15" s="4">
        <v>596096</v>
      </c>
      <c r="G15" s="4">
        <v>568347</v>
      </c>
      <c r="H15" s="4">
        <v>540389</v>
      </c>
      <c r="I15" s="4">
        <v>515243</v>
      </c>
      <c r="J15" s="4">
        <v>519144</v>
      </c>
      <c r="K15" s="4">
        <v>536980</v>
      </c>
      <c r="L15" s="4">
        <v>535571</v>
      </c>
      <c r="M15" s="4">
        <v>525942</v>
      </c>
      <c r="N15" s="4">
        <v>531087</v>
      </c>
      <c r="O15" s="4">
        <v>546721</v>
      </c>
      <c r="P15" s="4">
        <v>510882</v>
      </c>
      <c r="Q15" s="4">
        <v>516091</v>
      </c>
      <c r="R15" s="4">
        <v>529423</v>
      </c>
      <c r="S15" s="4">
        <v>567216</v>
      </c>
      <c r="T15" s="4">
        <v>560996</v>
      </c>
      <c r="U15" s="4">
        <v>614402</v>
      </c>
      <c r="V15" s="4">
        <v>649447</v>
      </c>
      <c r="W15" s="4">
        <v>477971</v>
      </c>
      <c r="X15" s="4">
        <v>576931</v>
      </c>
      <c r="Y15" s="4">
        <v>631834</v>
      </c>
      <c r="Z15" s="4">
        <v>635126</v>
      </c>
      <c r="AA15" s="4">
        <v>634429</v>
      </c>
    </row>
    <row r="16" spans="1:27">
      <c r="A16" s="3">
        <v>4340</v>
      </c>
      <c r="B16" s="8" t="s">
        <v>315</v>
      </c>
      <c r="C16" s="28">
        <v>489966</v>
      </c>
      <c r="D16" s="4">
        <v>484506</v>
      </c>
      <c r="E16" s="4">
        <v>509009</v>
      </c>
      <c r="F16" s="4">
        <v>512230</v>
      </c>
      <c r="G16" s="4">
        <v>494856</v>
      </c>
      <c r="H16" s="4">
        <v>480335</v>
      </c>
      <c r="I16" s="4">
        <v>474611</v>
      </c>
      <c r="J16" s="4">
        <v>476680</v>
      </c>
      <c r="K16" s="4">
        <v>493818</v>
      </c>
      <c r="L16" s="4">
        <v>450311</v>
      </c>
      <c r="M16" s="4">
        <v>420886</v>
      </c>
      <c r="N16" s="4">
        <v>437860</v>
      </c>
      <c r="O16" s="4">
        <v>433114</v>
      </c>
      <c r="P16" s="4">
        <v>425040</v>
      </c>
      <c r="Q16" s="4">
        <v>410004</v>
      </c>
      <c r="R16" s="4">
        <v>439463</v>
      </c>
      <c r="S16" s="4">
        <v>466909</v>
      </c>
      <c r="T16" s="4">
        <v>497359</v>
      </c>
      <c r="U16" s="4">
        <v>514252</v>
      </c>
      <c r="V16" s="4">
        <v>511697</v>
      </c>
      <c r="W16" s="4">
        <v>333566</v>
      </c>
      <c r="X16" s="4">
        <v>425680</v>
      </c>
      <c r="Y16" s="4">
        <v>485620</v>
      </c>
      <c r="Z16" s="4">
        <v>464196</v>
      </c>
      <c r="AA16" s="4">
        <v>459466</v>
      </c>
    </row>
    <row r="17" spans="1:27">
      <c r="A17" s="3">
        <v>4405</v>
      </c>
      <c r="B17" s="8" t="s">
        <v>316</v>
      </c>
      <c r="C17" s="28">
        <v>600094</v>
      </c>
      <c r="D17" s="4">
        <v>571321</v>
      </c>
      <c r="E17" s="4">
        <v>568303</v>
      </c>
      <c r="F17" s="4">
        <v>564977</v>
      </c>
      <c r="G17" s="4">
        <v>580771</v>
      </c>
      <c r="H17" s="4">
        <v>604950</v>
      </c>
      <c r="I17" s="4">
        <v>595733</v>
      </c>
      <c r="J17" s="4">
        <v>610443</v>
      </c>
      <c r="K17" s="4">
        <v>637107</v>
      </c>
      <c r="L17" s="4">
        <v>618263</v>
      </c>
      <c r="M17" s="4">
        <v>593186</v>
      </c>
      <c r="N17" s="4">
        <v>585443</v>
      </c>
      <c r="O17" s="4">
        <v>597069</v>
      </c>
      <c r="P17" s="4">
        <v>599415</v>
      </c>
      <c r="Q17" s="4">
        <v>611049</v>
      </c>
      <c r="R17" s="4">
        <v>624296</v>
      </c>
      <c r="S17" s="4">
        <v>665338</v>
      </c>
      <c r="T17" s="4">
        <v>679229</v>
      </c>
      <c r="U17" s="4">
        <v>694859</v>
      </c>
      <c r="V17" s="4">
        <v>709419</v>
      </c>
      <c r="W17" s="4">
        <v>472157</v>
      </c>
      <c r="X17" s="4">
        <v>591493</v>
      </c>
      <c r="Y17" s="4">
        <v>699995</v>
      </c>
      <c r="Z17" s="4">
        <v>705366</v>
      </c>
      <c r="AA17" s="4">
        <v>672194</v>
      </c>
    </row>
    <row r="18" spans="1:27">
      <c r="A18" s="3">
        <v>5339</v>
      </c>
      <c r="B18" s="8" t="s">
        <v>317</v>
      </c>
      <c r="C18" s="28">
        <v>331223</v>
      </c>
      <c r="D18" s="4">
        <v>323549</v>
      </c>
      <c r="E18" s="4">
        <v>313304</v>
      </c>
      <c r="F18" s="4">
        <v>322421</v>
      </c>
      <c r="G18" s="4">
        <v>299653</v>
      </c>
      <c r="H18" s="4">
        <v>303380</v>
      </c>
      <c r="I18" s="4">
        <v>324159</v>
      </c>
      <c r="J18" s="4">
        <v>304443</v>
      </c>
      <c r="K18" s="4">
        <v>283410</v>
      </c>
      <c r="L18" s="4">
        <v>266825</v>
      </c>
      <c r="M18" s="4">
        <v>310302</v>
      </c>
      <c r="N18" s="4">
        <v>307719</v>
      </c>
      <c r="O18" s="4">
        <v>334307</v>
      </c>
      <c r="P18" s="4">
        <v>354612</v>
      </c>
      <c r="Q18" s="4">
        <v>355524</v>
      </c>
      <c r="R18" s="4">
        <v>371665</v>
      </c>
      <c r="S18" s="4">
        <v>404131</v>
      </c>
      <c r="T18" s="4">
        <v>411248</v>
      </c>
      <c r="U18" s="4">
        <v>416865</v>
      </c>
      <c r="V18" s="4">
        <v>433139</v>
      </c>
      <c r="W18" s="4">
        <v>245500</v>
      </c>
      <c r="X18" s="4">
        <v>330047</v>
      </c>
      <c r="Y18" s="4">
        <v>412784</v>
      </c>
      <c r="Z18" s="4">
        <v>419989</v>
      </c>
      <c r="AA18" s="4">
        <v>403806</v>
      </c>
    </row>
    <row r="19" spans="1:27">
      <c r="A19" s="3">
        <v>5371</v>
      </c>
      <c r="B19" s="8" t="s">
        <v>318</v>
      </c>
      <c r="C19" s="28">
        <v>297078</v>
      </c>
      <c r="D19" s="4">
        <v>288546</v>
      </c>
      <c r="E19" s="4">
        <v>306938</v>
      </c>
      <c r="F19" s="4">
        <v>293937</v>
      </c>
      <c r="G19" s="4">
        <v>307849</v>
      </c>
      <c r="H19" s="4">
        <v>299330</v>
      </c>
      <c r="I19" s="4">
        <v>270735</v>
      </c>
      <c r="J19" s="4">
        <v>277503</v>
      </c>
      <c r="K19" s="4">
        <v>263774</v>
      </c>
      <c r="L19" s="4">
        <v>280996</v>
      </c>
      <c r="M19" s="4">
        <v>210283</v>
      </c>
      <c r="N19" s="4">
        <v>223892</v>
      </c>
      <c r="O19" s="4">
        <v>217594</v>
      </c>
      <c r="P19" s="4">
        <v>226064</v>
      </c>
      <c r="Q19" s="4">
        <v>226410</v>
      </c>
      <c r="R19" s="4">
        <v>239272</v>
      </c>
      <c r="S19" s="4">
        <v>251249</v>
      </c>
      <c r="T19" s="4">
        <v>265799</v>
      </c>
      <c r="U19" s="4">
        <v>279254</v>
      </c>
      <c r="V19" s="4">
        <v>297255</v>
      </c>
      <c r="W19" s="4">
        <v>195235</v>
      </c>
      <c r="X19" s="4">
        <v>256570</v>
      </c>
      <c r="Y19" s="4">
        <v>288811</v>
      </c>
      <c r="Z19" s="4">
        <v>315336</v>
      </c>
      <c r="AA19" s="4">
        <v>313490</v>
      </c>
    </row>
    <row r="20" spans="1:27">
      <c r="A20" s="3">
        <v>5401</v>
      </c>
      <c r="B20" s="8" t="s">
        <v>319</v>
      </c>
      <c r="C20" s="28">
        <v>505523</v>
      </c>
      <c r="D20" s="4">
        <v>476477</v>
      </c>
      <c r="E20" s="4">
        <v>499823</v>
      </c>
      <c r="F20" s="4">
        <v>499549</v>
      </c>
      <c r="G20" s="4">
        <v>494518</v>
      </c>
      <c r="H20" s="4">
        <v>478724</v>
      </c>
      <c r="I20" s="4">
        <v>470867</v>
      </c>
      <c r="J20" s="4">
        <v>445972</v>
      </c>
      <c r="K20" s="4">
        <v>458530</v>
      </c>
      <c r="L20" s="4">
        <v>474285</v>
      </c>
      <c r="M20" s="4">
        <v>505012</v>
      </c>
      <c r="N20" s="4">
        <v>521572</v>
      </c>
      <c r="O20" s="4">
        <v>509618</v>
      </c>
      <c r="P20" s="4">
        <v>505784</v>
      </c>
      <c r="Q20" s="4">
        <v>494829</v>
      </c>
      <c r="R20" s="4">
        <v>498393</v>
      </c>
      <c r="S20" s="4">
        <v>545991</v>
      </c>
      <c r="T20" s="4">
        <v>549814</v>
      </c>
      <c r="U20" s="4">
        <v>559589</v>
      </c>
      <c r="V20" s="4">
        <v>534138</v>
      </c>
      <c r="W20" s="4">
        <v>391418</v>
      </c>
      <c r="X20" s="4">
        <v>491174</v>
      </c>
      <c r="Y20" s="4">
        <v>560761</v>
      </c>
      <c r="Z20" s="4">
        <v>586853</v>
      </c>
      <c r="AA20" s="4">
        <v>583401</v>
      </c>
    </row>
    <row r="21" spans="1:27">
      <c r="A21" s="3">
        <v>5509</v>
      </c>
      <c r="B21" s="8" t="s">
        <v>320</v>
      </c>
      <c r="C21" s="28">
        <v>482502</v>
      </c>
      <c r="D21" s="4">
        <v>470716</v>
      </c>
      <c r="E21" s="4">
        <v>495909</v>
      </c>
      <c r="F21" s="4">
        <v>493962</v>
      </c>
      <c r="G21" s="4">
        <v>466458</v>
      </c>
      <c r="H21" s="4">
        <v>462921</v>
      </c>
      <c r="I21" s="4">
        <v>435698</v>
      </c>
      <c r="J21" s="4">
        <v>450681</v>
      </c>
      <c r="K21" s="4">
        <v>467664</v>
      </c>
      <c r="L21" s="4">
        <v>441986</v>
      </c>
      <c r="M21" s="4">
        <v>433199</v>
      </c>
      <c r="N21" s="4">
        <v>439120</v>
      </c>
      <c r="O21" s="4">
        <v>437514</v>
      </c>
      <c r="P21" s="4">
        <v>438040</v>
      </c>
      <c r="Q21" s="4">
        <v>425631</v>
      </c>
      <c r="R21" s="4">
        <v>436248</v>
      </c>
      <c r="S21" s="4">
        <v>460122</v>
      </c>
      <c r="T21" s="4">
        <v>448004</v>
      </c>
      <c r="U21" s="4">
        <v>477525</v>
      </c>
      <c r="V21" s="4">
        <v>491525</v>
      </c>
      <c r="W21" s="4">
        <v>306755</v>
      </c>
      <c r="X21" s="4">
        <v>400826</v>
      </c>
      <c r="Y21" s="4">
        <v>479167</v>
      </c>
      <c r="Z21" s="4">
        <v>488312</v>
      </c>
      <c r="AA21" s="4">
        <v>477876</v>
      </c>
    </row>
    <row r="22" spans="1:27">
      <c r="A22" s="3">
        <v>5533</v>
      </c>
      <c r="B22" s="8" t="s">
        <v>321</v>
      </c>
      <c r="C22" s="28">
        <v>768416</v>
      </c>
      <c r="D22" s="4">
        <v>741603</v>
      </c>
      <c r="E22" s="4">
        <v>806023</v>
      </c>
      <c r="F22" s="4">
        <v>801748</v>
      </c>
      <c r="G22" s="4">
        <v>781277</v>
      </c>
      <c r="H22" s="4">
        <v>782087</v>
      </c>
      <c r="I22" s="4">
        <v>760089</v>
      </c>
      <c r="J22" s="4">
        <v>760960</v>
      </c>
      <c r="K22" s="4">
        <v>788533</v>
      </c>
      <c r="L22" s="4">
        <v>786548</v>
      </c>
      <c r="M22" s="4">
        <v>760985</v>
      </c>
      <c r="N22" s="4">
        <v>800420</v>
      </c>
      <c r="O22" s="4">
        <v>820973</v>
      </c>
      <c r="P22" s="4">
        <v>795827</v>
      </c>
      <c r="Q22" s="4">
        <v>874175</v>
      </c>
      <c r="R22" s="4">
        <v>934363</v>
      </c>
      <c r="S22" s="4">
        <v>1001244</v>
      </c>
      <c r="T22" s="4">
        <v>975990</v>
      </c>
      <c r="U22" s="4">
        <v>1038216</v>
      </c>
      <c r="V22" s="4">
        <v>1070796</v>
      </c>
      <c r="W22" s="4">
        <v>771114</v>
      </c>
      <c r="X22" s="4">
        <v>1061990</v>
      </c>
      <c r="Y22" s="4">
        <v>1135844</v>
      </c>
      <c r="Z22" s="4">
        <v>1121057</v>
      </c>
      <c r="AA22" s="4">
        <v>1116579</v>
      </c>
    </row>
    <row r="23" spans="1:27">
      <c r="A23" s="3">
        <v>6017</v>
      </c>
      <c r="B23" s="8" t="s">
        <v>322</v>
      </c>
      <c r="C23" s="28">
        <v>203661</v>
      </c>
      <c r="D23" s="4">
        <v>182798</v>
      </c>
      <c r="E23" s="4">
        <v>190784</v>
      </c>
      <c r="F23" s="4">
        <v>200149</v>
      </c>
      <c r="G23" s="4">
        <v>249954</v>
      </c>
      <c r="H23" s="4">
        <v>212159</v>
      </c>
      <c r="I23" s="4">
        <v>221393</v>
      </c>
      <c r="J23" s="4">
        <v>219428</v>
      </c>
      <c r="K23" s="4">
        <v>224753</v>
      </c>
      <c r="L23" s="4">
        <v>220454</v>
      </c>
      <c r="M23" s="4">
        <v>218706</v>
      </c>
      <c r="N23" s="4">
        <v>206069</v>
      </c>
      <c r="O23" s="4">
        <v>200306</v>
      </c>
      <c r="P23" s="4">
        <v>213273</v>
      </c>
      <c r="Q23" s="4">
        <v>212220</v>
      </c>
      <c r="R23" s="4">
        <v>248066</v>
      </c>
      <c r="S23" s="4">
        <v>293416</v>
      </c>
      <c r="T23" s="4">
        <v>294133</v>
      </c>
      <c r="U23" s="4">
        <v>309702</v>
      </c>
      <c r="V23" s="4">
        <v>304240</v>
      </c>
      <c r="W23" s="4">
        <v>221369</v>
      </c>
      <c r="X23" s="4">
        <v>270120</v>
      </c>
      <c r="Y23" s="4">
        <v>284987</v>
      </c>
      <c r="Z23" s="4">
        <v>302450</v>
      </c>
      <c r="AA23" s="4">
        <v>287854</v>
      </c>
    </row>
    <row r="24" spans="1:27">
      <c r="A24" s="3">
        <v>6378</v>
      </c>
      <c r="B24" s="8" t="s">
        <v>323</v>
      </c>
      <c r="C24" s="28">
        <v>163239</v>
      </c>
      <c r="D24" s="4">
        <v>146292</v>
      </c>
      <c r="E24" s="4">
        <v>143780</v>
      </c>
      <c r="F24" s="4">
        <v>149407</v>
      </c>
      <c r="G24" s="4">
        <v>141052</v>
      </c>
      <c r="H24" s="4">
        <v>143528</v>
      </c>
      <c r="I24" s="4">
        <v>132520</v>
      </c>
      <c r="J24" s="4">
        <v>151733</v>
      </c>
      <c r="K24" s="4">
        <v>156822</v>
      </c>
      <c r="L24" s="4">
        <v>149949</v>
      </c>
      <c r="M24" s="4">
        <v>141215</v>
      </c>
      <c r="N24" s="4">
        <v>143882</v>
      </c>
      <c r="O24" s="4">
        <v>146176</v>
      </c>
      <c r="P24" s="4">
        <v>147885</v>
      </c>
      <c r="Q24" s="4">
        <v>154079</v>
      </c>
      <c r="R24" s="4">
        <v>148139</v>
      </c>
      <c r="S24" s="4">
        <v>155346</v>
      </c>
      <c r="T24" s="4">
        <v>159320</v>
      </c>
      <c r="U24" s="4">
        <v>160596</v>
      </c>
      <c r="V24" s="4">
        <v>158621</v>
      </c>
      <c r="W24" s="4">
        <v>98933</v>
      </c>
      <c r="X24" s="4">
        <v>114515</v>
      </c>
      <c r="Y24" s="4">
        <v>138532</v>
      </c>
      <c r="Z24" s="4">
        <v>145415</v>
      </c>
      <c r="AA24" s="4">
        <v>136795</v>
      </c>
    </row>
    <row r="25" spans="1:27">
      <c r="A25" s="3">
        <v>6408</v>
      </c>
      <c r="B25" s="8" t="s">
        <v>324</v>
      </c>
      <c r="C25" s="28">
        <v>352954</v>
      </c>
      <c r="D25" s="4">
        <v>350940</v>
      </c>
      <c r="E25" s="4">
        <v>341314</v>
      </c>
      <c r="F25" s="4">
        <v>382242</v>
      </c>
      <c r="G25" s="4">
        <v>369154</v>
      </c>
      <c r="H25" s="4">
        <v>310604</v>
      </c>
      <c r="I25" s="4">
        <v>335035</v>
      </c>
      <c r="J25" s="4">
        <v>308523</v>
      </c>
      <c r="K25" s="4">
        <v>350052</v>
      </c>
      <c r="L25" s="4">
        <v>349132</v>
      </c>
      <c r="M25" s="4">
        <v>309340</v>
      </c>
      <c r="N25" s="4">
        <v>305888</v>
      </c>
      <c r="O25" s="4">
        <v>311246</v>
      </c>
      <c r="P25" s="4">
        <v>389911</v>
      </c>
      <c r="Q25" s="4">
        <v>456249</v>
      </c>
      <c r="R25" s="4">
        <v>437449</v>
      </c>
      <c r="S25" s="4">
        <v>454501</v>
      </c>
      <c r="T25" s="4">
        <v>444942</v>
      </c>
      <c r="U25" s="4">
        <v>432959</v>
      </c>
      <c r="V25" s="4">
        <v>471561</v>
      </c>
      <c r="W25" s="4">
        <v>337762</v>
      </c>
      <c r="X25" s="4">
        <v>441803</v>
      </c>
      <c r="Y25" s="4">
        <v>497682</v>
      </c>
      <c r="Z25" s="4">
        <v>454120</v>
      </c>
      <c r="AA25" s="4">
        <v>434103</v>
      </c>
    </row>
    <row r="26" spans="1:27">
      <c r="A26" s="3">
        <v>6424</v>
      </c>
      <c r="B26" s="8" t="s">
        <v>325</v>
      </c>
      <c r="C26" s="28">
        <v>418415</v>
      </c>
      <c r="D26" s="4">
        <v>406589</v>
      </c>
      <c r="E26" s="4">
        <v>429975</v>
      </c>
      <c r="F26" s="4">
        <v>451742</v>
      </c>
      <c r="G26" s="4">
        <v>456020</v>
      </c>
      <c r="H26" s="4">
        <v>470439</v>
      </c>
      <c r="I26" s="4">
        <v>483851</v>
      </c>
      <c r="J26" s="4">
        <v>563706</v>
      </c>
      <c r="K26" s="4">
        <v>580326</v>
      </c>
      <c r="L26" s="4">
        <v>609107</v>
      </c>
      <c r="M26" s="4">
        <v>654929</v>
      </c>
      <c r="N26" s="4">
        <v>722252</v>
      </c>
      <c r="O26" s="4">
        <v>751389</v>
      </c>
      <c r="P26" s="4">
        <v>760867</v>
      </c>
      <c r="Q26" s="4">
        <v>748311</v>
      </c>
      <c r="R26" s="4">
        <v>824075</v>
      </c>
      <c r="S26" s="4">
        <v>918022</v>
      </c>
      <c r="T26" s="4">
        <v>926943</v>
      </c>
      <c r="U26" s="4">
        <v>921968</v>
      </c>
      <c r="V26" s="4">
        <v>987395</v>
      </c>
      <c r="W26" s="4">
        <v>820074</v>
      </c>
      <c r="X26" s="4">
        <v>941573</v>
      </c>
      <c r="Y26" s="4">
        <v>936548</v>
      </c>
      <c r="Z26" s="4">
        <v>928234</v>
      </c>
      <c r="AA26" s="4">
        <v>934682</v>
      </c>
    </row>
    <row r="27" spans="1:27">
      <c r="A27" s="3">
        <v>6610</v>
      </c>
      <c r="B27" s="8" t="s">
        <v>326</v>
      </c>
      <c r="C27" s="28">
        <v>548911</v>
      </c>
      <c r="D27" s="4">
        <v>560306</v>
      </c>
      <c r="E27" s="4">
        <v>585779</v>
      </c>
      <c r="F27" s="4">
        <v>629407</v>
      </c>
      <c r="G27" s="4">
        <v>606909</v>
      </c>
      <c r="H27" s="4">
        <v>570561</v>
      </c>
      <c r="I27" s="4">
        <v>567720</v>
      </c>
      <c r="J27" s="4">
        <v>614516</v>
      </c>
      <c r="K27" s="4">
        <v>624112</v>
      </c>
      <c r="L27" s="4">
        <v>628501</v>
      </c>
      <c r="M27" s="4">
        <v>595030</v>
      </c>
      <c r="N27" s="4">
        <v>640708</v>
      </c>
      <c r="O27" s="4">
        <v>625795</v>
      </c>
      <c r="P27" s="4">
        <v>620441</v>
      </c>
      <c r="Q27" s="4">
        <v>642278</v>
      </c>
      <c r="R27" s="4">
        <v>639617</v>
      </c>
      <c r="S27" s="4">
        <v>672491</v>
      </c>
      <c r="T27" s="4">
        <v>714744</v>
      </c>
      <c r="U27" s="4">
        <v>711212</v>
      </c>
      <c r="V27" s="4">
        <v>721214</v>
      </c>
      <c r="W27" s="4">
        <v>479283</v>
      </c>
      <c r="X27" s="4">
        <v>590424</v>
      </c>
      <c r="Y27" s="4">
        <v>701131</v>
      </c>
      <c r="Z27" s="4">
        <v>698799</v>
      </c>
      <c r="AA27" s="4">
        <v>676078</v>
      </c>
    </row>
    <row r="28" spans="1:27">
      <c r="A28" s="3">
        <v>7799</v>
      </c>
      <c r="B28" s="8" t="s">
        <v>327</v>
      </c>
      <c r="C28" s="28">
        <v>1102649</v>
      </c>
      <c r="D28" s="4">
        <v>1116665</v>
      </c>
      <c r="E28" s="4">
        <v>1102392</v>
      </c>
      <c r="F28" s="4">
        <v>1143777</v>
      </c>
      <c r="G28" s="4">
        <v>1115699</v>
      </c>
      <c r="H28" s="4">
        <v>1095867</v>
      </c>
      <c r="I28" s="4">
        <v>1042104</v>
      </c>
      <c r="J28" s="4">
        <v>1045095</v>
      </c>
      <c r="K28" s="4">
        <v>1043433</v>
      </c>
      <c r="L28" s="4">
        <v>1034568</v>
      </c>
      <c r="M28" s="4">
        <v>999189</v>
      </c>
      <c r="N28" s="4">
        <v>1027905</v>
      </c>
      <c r="O28" s="4">
        <v>1042791</v>
      </c>
      <c r="P28" s="4">
        <v>1026798</v>
      </c>
      <c r="Q28" s="4">
        <v>1038518</v>
      </c>
      <c r="R28" s="4">
        <v>1066010</v>
      </c>
      <c r="S28" s="4">
        <v>1149323</v>
      </c>
      <c r="T28" s="4">
        <v>1168600</v>
      </c>
      <c r="U28" s="4">
        <v>1195262</v>
      </c>
      <c r="V28" s="4">
        <v>1211115</v>
      </c>
      <c r="W28" s="4">
        <v>1045694</v>
      </c>
      <c r="X28" s="4">
        <v>1159883</v>
      </c>
      <c r="Y28" s="4">
        <v>1237739</v>
      </c>
      <c r="Z28" s="4">
        <v>1273853</v>
      </c>
      <c r="AA28" s="4">
        <v>1242386</v>
      </c>
    </row>
    <row r="29" spans="1:27">
      <c r="A29" s="3">
        <v>8273</v>
      </c>
      <c r="B29" s="8" t="s">
        <v>328</v>
      </c>
      <c r="C29" s="28">
        <v>252105</v>
      </c>
      <c r="D29" s="4">
        <v>242528</v>
      </c>
      <c r="E29" s="4">
        <v>232892</v>
      </c>
      <c r="F29" s="4">
        <v>253423</v>
      </c>
      <c r="G29" s="4">
        <v>242028</v>
      </c>
      <c r="H29" s="4">
        <v>252515</v>
      </c>
      <c r="I29" s="4">
        <v>248732</v>
      </c>
      <c r="J29" s="4">
        <v>261670</v>
      </c>
      <c r="K29" s="4">
        <v>218585</v>
      </c>
      <c r="L29" s="4">
        <v>206548</v>
      </c>
      <c r="M29" s="4">
        <v>239103</v>
      </c>
      <c r="N29" s="4">
        <v>230653</v>
      </c>
      <c r="O29" s="4">
        <v>248542</v>
      </c>
      <c r="P29" s="4">
        <v>286784</v>
      </c>
      <c r="Q29" s="4">
        <v>281344</v>
      </c>
      <c r="R29" s="4">
        <v>272388</v>
      </c>
      <c r="S29" s="4">
        <v>287200</v>
      </c>
      <c r="T29" s="4">
        <v>302544</v>
      </c>
      <c r="U29" s="4">
        <v>318369</v>
      </c>
      <c r="V29" s="4">
        <v>313002</v>
      </c>
      <c r="W29" s="4">
        <v>233320</v>
      </c>
      <c r="X29" s="4">
        <v>254506</v>
      </c>
      <c r="Y29" s="4">
        <v>323434</v>
      </c>
      <c r="Z29" s="4">
        <v>332451</v>
      </c>
      <c r="AA29" s="4">
        <v>330052</v>
      </c>
    </row>
    <row r="30" spans="1:27">
      <c r="A30" s="3">
        <v>8435</v>
      </c>
      <c r="B30" s="8" t="s">
        <v>329</v>
      </c>
      <c r="C30" s="28">
        <v>514115</v>
      </c>
      <c r="D30" s="4">
        <v>519673</v>
      </c>
      <c r="E30" s="4">
        <v>539805</v>
      </c>
      <c r="F30" s="4">
        <v>558062</v>
      </c>
      <c r="G30" s="4">
        <v>519328</v>
      </c>
      <c r="H30" s="4">
        <v>514062</v>
      </c>
      <c r="I30" s="4">
        <v>491845</v>
      </c>
      <c r="J30" s="4">
        <v>513185</v>
      </c>
      <c r="K30" s="4">
        <v>538207</v>
      </c>
      <c r="L30" s="4">
        <v>530152</v>
      </c>
      <c r="M30" s="4">
        <v>529697</v>
      </c>
      <c r="N30" s="4">
        <v>533302</v>
      </c>
      <c r="O30" s="4">
        <v>560648</v>
      </c>
      <c r="P30" s="4">
        <v>549185</v>
      </c>
      <c r="Q30" s="4">
        <v>533905</v>
      </c>
      <c r="R30" s="4">
        <v>549198</v>
      </c>
      <c r="S30" s="4">
        <v>594143</v>
      </c>
      <c r="T30" s="4">
        <v>625113</v>
      </c>
      <c r="U30" s="4">
        <v>667774</v>
      </c>
      <c r="V30" s="4">
        <v>661917</v>
      </c>
      <c r="W30" s="4">
        <v>486274</v>
      </c>
      <c r="X30" s="4">
        <v>639218</v>
      </c>
      <c r="Y30" s="4">
        <v>665558</v>
      </c>
      <c r="Z30" s="4">
        <v>654864</v>
      </c>
      <c r="AA30" s="4">
        <v>649820</v>
      </c>
    </row>
    <row r="31" spans="1:27">
      <c r="A31" s="3">
        <v>8443</v>
      </c>
      <c r="B31" s="8" t="s">
        <v>330</v>
      </c>
      <c r="C31" s="28">
        <v>577464</v>
      </c>
      <c r="D31" s="4">
        <v>533974</v>
      </c>
      <c r="E31" s="4">
        <v>552804</v>
      </c>
      <c r="F31" s="4">
        <v>555041</v>
      </c>
      <c r="G31" s="4">
        <v>536194</v>
      </c>
      <c r="H31" s="4">
        <v>541400</v>
      </c>
      <c r="I31" s="4">
        <v>492575</v>
      </c>
      <c r="J31" s="4">
        <v>528025</v>
      </c>
      <c r="K31" s="4">
        <v>581163</v>
      </c>
      <c r="L31" s="4">
        <v>596144</v>
      </c>
      <c r="M31" s="4">
        <v>618678</v>
      </c>
      <c r="N31" s="4">
        <v>603914</v>
      </c>
      <c r="O31" s="4">
        <v>612279</v>
      </c>
      <c r="P31" s="4">
        <v>648776</v>
      </c>
      <c r="Q31" s="4">
        <v>672668</v>
      </c>
      <c r="R31" s="4">
        <v>710128</v>
      </c>
      <c r="S31" s="4">
        <v>763799</v>
      </c>
      <c r="T31" s="4">
        <v>775124</v>
      </c>
      <c r="U31" s="4">
        <v>830663</v>
      </c>
      <c r="V31" s="4">
        <v>805889</v>
      </c>
      <c r="W31" s="4">
        <v>674642</v>
      </c>
      <c r="X31" s="4">
        <v>851689</v>
      </c>
      <c r="Y31" s="4">
        <v>971105</v>
      </c>
      <c r="Z31" s="4">
        <v>979423</v>
      </c>
      <c r="AA31" s="4">
        <v>981685</v>
      </c>
    </row>
    <row r="32" spans="1:27">
      <c r="A32" s="3">
        <v>8508</v>
      </c>
      <c r="B32" s="8" t="s">
        <v>331</v>
      </c>
      <c r="C32" s="28">
        <v>270949</v>
      </c>
      <c r="D32" s="4">
        <v>268508</v>
      </c>
      <c r="E32" s="4">
        <v>283435</v>
      </c>
      <c r="F32" s="4">
        <v>282852</v>
      </c>
      <c r="G32" s="4">
        <v>264809</v>
      </c>
      <c r="H32" s="4">
        <v>249100</v>
      </c>
      <c r="I32" s="4">
        <v>226949</v>
      </c>
      <c r="J32" s="4">
        <v>282333</v>
      </c>
      <c r="K32" s="4">
        <v>289467</v>
      </c>
      <c r="L32" s="4">
        <v>291167</v>
      </c>
      <c r="M32" s="4">
        <v>286743</v>
      </c>
      <c r="N32" s="4">
        <v>292066</v>
      </c>
      <c r="O32" s="4">
        <v>298375</v>
      </c>
      <c r="P32" s="4">
        <v>325588</v>
      </c>
      <c r="Q32" s="4">
        <v>322750</v>
      </c>
      <c r="R32" s="4">
        <v>316499</v>
      </c>
      <c r="S32" s="4">
        <v>350184</v>
      </c>
      <c r="T32" s="4">
        <v>327318</v>
      </c>
      <c r="U32" s="4">
        <v>336367</v>
      </c>
      <c r="V32" s="4">
        <v>343748</v>
      </c>
      <c r="W32" s="4">
        <v>264564</v>
      </c>
      <c r="X32" s="4">
        <v>341645</v>
      </c>
      <c r="Y32" s="4">
        <v>381173</v>
      </c>
      <c r="Z32" s="4">
        <v>380780</v>
      </c>
      <c r="AA32" s="4">
        <v>357050</v>
      </c>
    </row>
    <row r="33" spans="1:27">
      <c r="A33" s="3">
        <v>9016</v>
      </c>
      <c r="B33" s="8" t="s">
        <v>332</v>
      </c>
      <c r="C33" s="28">
        <v>726006</v>
      </c>
      <c r="D33" s="4">
        <v>723125</v>
      </c>
      <c r="E33" s="4">
        <v>781632</v>
      </c>
      <c r="F33" s="4">
        <v>799915</v>
      </c>
      <c r="G33" s="4">
        <v>750474</v>
      </c>
      <c r="H33" s="4">
        <v>826631</v>
      </c>
      <c r="I33" s="4">
        <v>797990</v>
      </c>
      <c r="J33" s="4">
        <v>844773</v>
      </c>
      <c r="K33" s="4">
        <v>834743</v>
      </c>
      <c r="L33" s="4">
        <v>860338</v>
      </c>
      <c r="M33" s="4">
        <v>879129</v>
      </c>
      <c r="N33" s="4">
        <v>868924</v>
      </c>
      <c r="O33" s="4">
        <v>894425</v>
      </c>
      <c r="P33" s="4">
        <v>900138</v>
      </c>
      <c r="Q33" s="4">
        <v>896028</v>
      </c>
      <c r="R33" s="4">
        <v>914178</v>
      </c>
      <c r="S33" s="4">
        <v>961296</v>
      </c>
      <c r="T33" s="4">
        <v>976208</v>
      </c>
      <c r="U33" s="4">
        <v>1016903</v>
      </c>
      <c r="V33" s="4">
        <v>1025708</v>
      </c>
      <c r="W33" s="4">
        <v>821904</v>
      </c>
      <c r="X33" s="4">
        <v>1007345</v>
      </c>
      <c r="Y33" s="4">
        <v>1090330</v>
      </c>
      <c r="Z33" s="4">
        <v>1091192</v>
      </c>
      <c r="AA33" s="4">
        <v>1094657</v>
      </c>
    </row>
    <row r="34" spans="1:27">
      <c r="A34" s="3">
        <v>9180</v>
      </c>
      <c r="B34" s="8" t="s">
        <v>333</v>
      </c>
      <c r="C34" s="28">
        <v>808303</v>
      </c>
      <c r="D34" s="4">
        <v>821789</v>
      </c>
      <c r="E34" s="4">
        <v>825373</v>
      </c>
      <c r="F34" s="4">
        <v>816142</v>
      </c>
      <c r="G34" s="4">
        <v>774064</v>
      </c>
      <c r="H34" s="4">
        <v>782998</v>
      </c>
      <c r="I34" s="4">
        <v>789860</v>
      </c>
      <c r="J34" s="4">
        <v>801434</v>
      </c>
      <c r="K34" s="4">
        <v>810960</v>
      </c>
      <c r="L34" s="4">
        <v>802300</v>
      </c>
      <c r="M34" s="4">
        <v>822078</v>
      </c>
      <c r="N34" s="4">
        <v>855606</v>
      </c>
      <c r="O34" s="4">
        <v>873124</v>
      </c>
      <c r="P34" s="4">
        <v>886379</v>
      </c>
      <c r="Q34" s="4">
        <v>881365</v>
      </c>
      <c r="R34" s="4">
        <v>899346</v>
      </c>
      <c r="S34" s="4">
        <v>921899</v>
      </c>
      <c r="T34" s="4">
        <v>960019</v>
      </c>
      <c r="U34" s="4">
        <v>974047</v>
      </c>
      <c r="V34" s="4">
        <v>964030</v>
      </c>
      <c r="W34" s="4">
        <v>646907</v>
      </c>
      <c r="X34" s="4">
        <v>853287</v>
      </c>
      <c r="Y34" s="4">
        <v>1017419</v>
      </c>
      <c r="Z34" s="4">
        <v>1035989</v>
      </c>
      <c r="AA34" s="4">
        <v>982317</v>
      </c>
    </row>
    <row r="35" spans="1:27">
      <c r="A35" s="3">
        <v>9318</v>
      </c>
      <c r="B35" s="8" t="s">
        <v>334</v>
      </c>
      <c r="C35" s="28">
        <v>347173</v>
      </c>
      <c r="D35" s="4">
        <v>370970</v>
      </c>
      <c r="E35" s="4">
        <v>375630</v>
      </c>
      <c r="F35" s="4">
        <v>353092</v>
      </c>
      <c r="G35" s="4">
        <v>334105</v>
      </c>
      <c r="H35" s="4">
        <v>354826</v>
      </c>
      <c r="I35" s="4">
        <v>361154</v>
      </c>
      <c r="J35" s="4">
        <v>372807</v>
      </c>
      <c r="K35" s="4">
        <v>395032</v>
      </c>
      <c r="L35" s="4">
        <v>395519</v>
      </c>
      <c r="M35" s="4">
        <v>387631</v>
      </c>
      <c r="N35" s="4">
        <v>422778</v>
      </c>
      <c r="O35" s="4">
        <v>415306</v>
      </c>
      <c r="P35" s="4">
        <v>430539</v>
      </c>
      <c r="Q35" s="4">
        <v>447343</v>
      </c>
      <c r="R35" s="4">
        <v>453206</v>
      </c>
      <c r="S35" s="4">
        <v>496457</v>
      </c>
      <c r="T35" s="4">
        <v>469446</v>
      </c>
      <c r="U35" s="4">
        <v>467183</v>
      </c>
      <c r="V35" s="4">
        <v>484632</v>
      </c>
      <c r="W35" s="4">
        <v>406703</v>
      </c>
      <c r="X35" s="4">
        <v>604435</v>
      </c>
      <c r="Y35" s="4">
        <v>533289</v>
      </c>
      <c r="Z35" s="4">
        <v>504806</v>
      </c>
      <c r="AA35" s="4">
        <v>513889</v>
      </c>
    </row>
    <row r="36" spans="1:27">
      <c r="A36" s="3">
        <v>9369</v>
      </c>
      <c r="B36" s="8" t="s">
        <v>335</v>
      </c>
      <c r="C36" s="28">
        <v>306654</v>
      </c>
      <c r="D36" s="4">
        <v>310044</v>
      </c>
      <c r="E36" s="4">
        <v>316662</v>
      </c>
      <c r="F36" s="4">
        <v>321326</v>
      </c>
      <c r="G36" s="4">
        <v>322791</v>
      </c>
      <c r="H36" s="4">
        <v>341213</v>
      </c>
      <c r="I36" s="4">
        <v>337036</v>
      </c>
      <c r="J36" s="4">
        <v>359820</v>
      </c>
      <c r="K36" s="4">
        <v>369195</v>
      </c>
      <c r="L36" s="4">
        <v>403461</v>
      </c>
      <c r="M36" s="4">
        <v>400314</v>
      </c>
      <c r="N36" s="4">
        <v>412148</v>
      </c>
      <c r="O36" s="4">
        <v>412673</v>
      </c>
      <c r="P36" s="4">
        <v>413856</v>
      </c>
      <c r="Q36" s="4">
        <v>432336</v>
      </c>
      <c r="R36" s="4">
        <v>445803</v>
      </c>
      <c r="S36" s="4">
        <v>459863</v>
      </c>
      <c r="T36" s="4">
        <v>488752</v>
      </c>
      <c r="U36" s="4">
        <v>499060</v>
      </c>
      <c r="V36" s="4">
        <v>518360</v>
      </c>
      <c r="W36" s="4">
        <v>378247</v>
      </c>
      <c r="X36" s="4">
        <v>520325</v>
      </c>
      <c r="Y36" s="4">
        <v>546660</v>
      </c>
      <c r="Z36" s="4">
        <v>570377</v>
      </c>
      <c r="AA36" s="4">
        <v>555268</v>
      </c>
    </row>
    <row r="37" spans="1:27">
      <c r="A37" s="3">
        <v>9393</v>
      </c>
      <c r="B37" s="8" t="s">
        <v>336</v>
      </c>
      <c r="C37" s="28">
        <v>241814</v>
      </c>
      <c r="D37" s="4">
        <v>232006</v>
      </c>
      <c r="E37" s="4">
        <v>245774</v>
      </c>
      <c r="F37" s="4">
        <v>251275</v>
      </c>
      <c r="G37" s="4">
        <v>260857</v>
      </c>
      <c r="H37" s="4">
        <v>259652</v>
      </c>
      <c r="I37" s="4">
        <v>268865</v>
      </c>
      <c r="J37" s="4">
        <v>240950</v>
      </c>
      <c r="K37" s="4">
        <v>257924</v>
      </c>
      <c r="L37" s="4">
        <v>225193</v>
      </c>
      <c r="M37" s="4">
        <v>258993</v>
      </c>
      <c r="N37" s="4">
        <v>261048</v>
      </c>
      <c r="O37" s="4">
        <v>250997</v>
      </c>
      <c r="P37" s="4">
        <v>243268</v>
      </c>
      <c r="Q37" s="4">
        <v>246536</v>
      </c>
      <c r="R37" s="4">
        <v>250388</v>
      </c>
      <c r="S37" s="4">
        <v>265000</v>
      </c>
      <c r="T37" s="4">
        <v>271992</v>
      </c>
      <c r="U37" s="4">
        <v>257250</v>
      </c>
      <c r="V37" s="4">
        <v>265428</v>
      </c>
      <c r="W37" s="4">
        <v>166415</v>
      </c>
      <c r="X37" s="4">
        <v>211109</v>
      </c>
      <c r="Y37" s="4">
        <v>265497</v>
      </c>
      <c r="Z37" s="4">
        <v>295997</v>
      </c>
      <c r="AA37" s="4">
        <v>296609</v>
      </c>
    </row>
    <row r="38" spans="1:27">
      <c r="A38" s="3">
        <v>9407</v>
      </c>
      <c r="B38" s="8" t="s">
        <v>337</v>
      </c>
      <c r="C38" s="28">
        <v>727906</v>
      </c>
      <c r="D38" s="4">
        <v>706526</v>
      </c>
      <c r="E38" s="4">
        <v>762808</v>
      </c>
      <c r="F38" s="4">
        <v>763742</v>
      </c>
      <c r="G38" s="4">
        <v>754006</v>
      </c>
      <c r="H38" s="4">
        <v>767304</v>
      </c>
      <c r="I38" s="4">
        <v>766900</v>
      </c>
      <c r="J38" s="4">
        <v>838852</v>
      </c>
      <c r="K38" s="4">
        <v>850334</v>
      </c>
      <c r="L38" s="4">
        <v>869730</v>
      </c>
      <c r="M38" s="4">
        <v>893666</v>
      </c>
      <c r="N38" s="4">
        <v>887874</v>
      </c>
      <c r="O38" s="4">
        <v>905454</v>
      </c>
      <c r="P38" s="4">
        <v>937223</v>
      </c>
      <c r="Q38" s="4">
        <v>940498</v>
      </c>
      <c r="R38" s="4">
        <v>992307</v>
      </c>
      <c r="S38" s="4">
        <v>1073772</v>
      </c>
      <c r="T38" s="4">
        <v>1101442</v>
      </c>
      <c r="U38" s="4">
        <v>1114050</v>
      </c>
      <c r="V38" s="4">
        <v>1133274</v>
      </c>
      <c r="W38" s="4">
        <v>807715</v>
      </c>
      <c r="X38" s="4">
        <v>1056143</v>
      </c>
      <c r="Y38" s="4">
        <v>1166768</v>
      </c>
      <c r="Z38" s="4">
        <v>1196550</v>
      </c>
      <c r="AA38" s="4">
        <v>1207277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296"/>
  <sheetViews>
    <sheetView workbookViewId="0">
      <selection activeCell="AC14" sqref="AC14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3" bestFit="1" customWidth="1"/>
    <col min="4" max="28" width="6.5703125" style="3" customWidth="1"/>
    <col min="29" max="30" width="11.42578125" style="3"/>
    <col min="31" max="31" width="10" style="3" customWidth="1"/>
    <col min="32" max="32" width="5.140625" style="3" hidden="1" customWidth="1"/>
    <col min="33" max="33" width="7.7109375" style="3" hidden="1" customWidth="1"/>
    <col min="34" max="34" width="11.42578125" style="3" hidden="1" customWidth="1"/>
    <col min="35" max="16384" width="11.42578125" style="3"/>
  </cols>
  <sheetData>
    <row r="1" spans="1:36" s="1" customFormat="1" ht="12.75">
      <c r="B1" s="5"/>
      <c r="C1" s="6"/>
      <c r="D1" s="24" t="s">
        <v>302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AE1" s="15"/>
      <c r="AF1" s="2"/>
      <c r="AG1" s="15"/>
      <c r="AH1" s="15"/>
    </row>
    <row r="2" spans="1:36" s="2" customFormat="1" ht="11.25" customHeight="1">
      <c r="C2" s="7"/>
      <c r="AF2" s="20"/>
    </row>
    <row r="3" spans="1:36" s="12" customFormat="1" ht="11.25" customHeight="1">
      <c r="A3" s="9" t="s">
        <v>245</v>
      </c>
      <c r="B3" s="9" t="s">
        <v>1</v>
      </c>
      <c r="C3" s="10" t="s">
        <v>2</v>
      </c>
      <c r="D3" s="11">
        <v>2000</v>
      </c>
      <c r="E3" s="11">
        <v>2001</v>
      </c>
      <c r="F3" s="11">
        <v>2002</v>
      </c>
      <c r="G3" s="11">
        <v>2003</v>
      </c>
      <c r="H3" s="11">
        <v>2004</v>
      </c>
      <c r="I3" s="11">
        <v>2005</v>
      </c>
      <c r="J3" s="11">
        <v>2006</v>
      </c>
      <c r="K3" s="11">
        <v>2007</v>
      </c>
      <c r="L3" s="11">
        <v>2008</v>
      </c>
      <c r="M3" s="11">
        <v>2009</v>
      </c>
      <c r="N3" s="11">
        <v>2010</v>
      </c>
      <c r="O3" s="11">
        <v>2011</v>
      </c>
      <c r="P3" s="11">
        <v>2012</v>
      </c>
      <c r="Q3" s="11">
        <v>2013</v>
      </c>
      <c r="R3" s="11">
        <v>2014</v>
      </c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X3" s="11">
        <v>2020</v>
      </c>
      <c r="Y3" s="11">
        <v>2021</v>
      </c>
      <c r="Z3" s="11">
        <v>2022</v>
      </c>
      <c r="AA3" s="11">
        <v>2023</v>
      </c>
      <c r="AB3" s="11">
        <v>2024</v>
      </c>
      <c r="AE3" s="17"/>
      <c r="AF3" s="12">
        <f ca="1">YEAR(TODAY())</f>
        <v>2024</v>
      </c>
      <c r="AH3" s="12" t="str">
        <f ca="1">IF(B4=AF3," (vorläufige Werte)","")</f>
        <v/>
      </c>
    </row>
    <row r="4" spans="1:36" ht="11.25" customHeight="1"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 s="15"/>
      <c r="AG4" s="15" t="s">
        <v>254</v>
      </c>
      <c r="AH4" s="15" t="str">
        <f>CONCATENATE(AG4,B4)</f>
        <v>an-mon</v>
      </c>
    </row>
    <row r="5" spans="1:36">
      <c r="A5" s="3" t="s">
        <v>3</v>
      </c>
      <c r="B5" s="3">
        <v>70101</v>
      </c>
      <c r="C5" s="8" t="s">
        <v>4</v>
      </c>
      <c r="D5" s="28">
        <v>473548</v>
      </c>
      <c r="E5" s="4">
        <v>427296</v>
      </c>
      <c r="F5" s="4">
        <v>409170</v>
      </c>
      <c r="G5" s="4">
        <v>381857</v>
      </c>
      <c r="H5" s="4">
        <v>419782</v>
      </c>
      <c r="I5" s="4">
        <v>407791</v>
      </c>
      <c r="J5" s="4">
        <v>433592</v>
      </c>
      <c r="K5" s="4">
        <v>457924</v>
      </c>
      <c r="L5" s="4">
        <v>443029</v>
      </c>
      <c r="M5" s="4">
        <v>387322</v>
      </c>
      <c r="N5" s="4">
        <v>452171</v>
      </c>
      <c r="O5" s="4">
        <v>464303</v>
      </c>
      <c r="P5" s="4">
        <v>476593</v>
      </c>
      <c r="Q5" s="4">
        <v>497615</v>
      </c>
      <c r="R5" s="4">
        <v>506698</v>
      </c>
      <c r="S5" s="4">
        <v>558458</v>
      </c>
      <c r="T5" s="4">
        <v>545517</v>
      </c>
      <c r="U5" s="4">
        <v>549973</v>
      </c>
      <c r="V5" s="4">
        <v>580333</v>
      </c>
      <c r="W5" s="4">
        <v>579920</v>
      </c>
      <c r="X5" s="4">
        <v>203114</v>
      </c>
      <c r="Y5" s="4">
        <v>287909</v>
      </c>
      <c r="Z5" s="4">
        <v>474525</v>
      </c>
      <c r="AA5" s="4">
        <v>564942</v>
      </c>
      <c r="AB5" s="4">
        <v>594509</v>
      </c>
      <c r="AC5" s="4"/>
      <c r="AD5" s="4"/>
      <c r="AE5" s="4"/>
      <c r="AF5" s="4"/>
      <c r="AG5" s="4"/>
      <c r="AH5" s="4"/>
      <c r="AI5" s="4"/>
      <c r="AJ5" s="4"/>
    </row>
    <row r="6" spans="1:36">
      <c r="A6" s="3" t="s">
        <v>5</v>
      </c>
      <c r="B6" s="3">
        <v>70201</v>
      </c>
      <c r="C6" s="8" t="s">
        <v>255</v>
      </c>
      <c r="D6" s="28">
        <v>12307</v>
      </c>
      <c r="E6" s="4">
        <v>11630</v>
      </c>
      <c r="F6" s="4">
        <v>10682</v>
      </c>
      <c r="G6" s="4">
        <v>10805</v>
      </c>
      <c r="H6" s="4">
        <v>10609</v>
      </c>
      <c r="I6" s="4">
        <v>10871</v>
      </c>
      <c r="J6" s="4">
        <v>10101</v>
      </c>
      <c r="K6" s="4">
        <v>11901</v>
      </c>
      <c r="L6" s="4">
        <v>11979</v>
      </c>
      <c r="M6" s="4">
        <v>13015</v>
      </c>
      <c r="N6" s="4">
        <v>14082</v>
      </c>
      <c r="O6" s="4">
        <v>10927</v>
      </c>
      <c r="P6" s="4">
        <v>11237</v>
      </c>
      <c r="Q6" s="4">
        <v>11428</v>
      </c>
      <c r="R6" s="4">
        <v>11856</v>
      </c>
      <c r="S6" s="4">
        <v>11896</v>
      </c>
      <c r="T6" s="4">
        <v>9593</v>
      </c>
      <c r="U6" s="4">
        <v>10941</v>
      </c>
      <c r="V6" s="4">
        <v>11707</v>
      </c>
      <c r="W6" s="4">
        <v>12468</v>
      </c>
      <c r="X6" s="4">
        <v>7542</v>
      </c>
      <c r="Y6" s="4">
        <v>9605</v>
      </c>
      <c r="Z6" s="4">
        <v>12930</v>
      </c>
      <c r="AA6" s="4">
        <v>13983</v>
      </c>
      <c r="AB6" s="4">
        <v>14069</v>
      </c>
      <c r="AC6" s="4"/>
      <c r="AD6" s="4"/>
      <c r="AE6" s="4"/>
      <c r="AF6" s="4"/>
      <c r="AG6" s="4"/>
      <c r="AH6" s="4"/>
      <c r="AI6" s="4"/>
      <c r="AJ6" s="4"/>
    </row>
    <row r="7" spans="1:36">
      <c r="A7" s="3" t="s">
        <v>5</v>
      </c>
      <c r="B7" s="3">
        <v>70202</v>
      </c>
      <c r="C7" s="8" t="s">
        <v>6</v>
      </c>
      <c r="D7" s="28">
        <v>12732</v>
      </c>
      <c r="E7" s="4">
        <v>11981</v>
      </c>
      <c r="F7" s="4">
        <v>12824</v>
      </c>
      <c r="G7" s="4">
        <v>16822</v>
      </c>
      <c r="H7" s="4">
        <v>10943</v>
      </c>
      <c r="I7" s="4">
        <v>11993</v>
      </c>
      <c r="J7" s="4">
        <v>14369</v>
      </c>
      <c r="K7" s="4">
        <v>12495</v>
      </c>
      <c r="L7" s="4">
        <v>11576</v>
      </c>
      <c r="M7" s="4">
        <v>10265</v>
      </c>
      <c r="N7" s="4">
        <v>11977</v>
      </c>
      <c r="O7" s="4">
        <v>11681</v>
      </c>
      <c r="P7" s="4">
        <v>12910</v>
      </c>
      <c r="Q7" s="4">
        <v>17266</v>
      </c>
      <c r="R7" s="4">
        <v>18128</v>
      </c>
      <c r="S7" s="4">
        <v>20848</v>
      </c>
      <c r="T7" s="4">
        <v>23706</v>
      </c>
      <c r="U7" s="4">
        <v>30873</v>
      </c>
      <c r="V7" s="4">
        <v>33522</v>
      </c>
      <c r="W7" s="4">
        <v>31783</v>
      </c>
      <c r="X7" s="4">
        <v>16979</v>
      </c>
      <c r="Y7" s="4">
        <v>19584</v>
      </c>
      <c r="Z7" s="4">
        <v>24375</v>
      </c>
      <c r="AA7" s="4">
        <v>28386</v>
      </c>
      <c r="AB7" s="4">
        <v>28792</v>
      </c>
      <c r="AC7" s="4"/>
      <c r="AD7" s="4"/>
      <c r="AE7" s="4"/>
      <c r="AF7" s="4"/>
      <c r="AG7" s="4"/>
      <c r="AH7" s="4"/>
      <c r="AI7" s="4"/>
      <c r="AJ7" s="4"/>
    </row>
    <row r="8" spans="1:36">
      <c r="A8" s="3" t="s">
        <v>5</v>
      </c>
      <c r="B8" s="3">
        <v>70203</v>
      </c>
      <c r="C8" s="8" t="s">
        <v>7</v>
      </c>
      <c r="D8" s="28">
        <v>26853</v>
      </c>
      <c r="E8" s="4">
        <v>22460</v>
      </c>
      <c r="F8" s="4">
        <v>29224</v>
      </c>
      <c r="G8" s="4">
        <v>29706</v>
      </c>
      <c r="H8" s="4">
        <v>30677</v>
      </c>
      <c r="I8" s="4">
        <v>30497</v>
      </c>
      <c r="J8" s="4">
        <v>27615</v>
      </c>
      <c r="K8" s="4">
        <v>34537</v>
      </c>
      <c r="L8" s="4">
        <v>35559</v>
      </c>
      <c r="M8" s="4">
        <v>40907</v>
      </c>
      <c r="N8" s="4">
        <v>41359</v>
      </c>
      <c r="O8" s="4">
        <v>44241</v>
      </c>
      <c r="P8" s="4">
        <v>45081</v>
      </c>
      <c r="Q8" s="4">
        <v>42964</v>
      </c>
      <c r="R8" s="4">
        <v>45893</v>
      </c>
      <c r="S8" s="4">
        <v>46886</v>
      </c>
      <c r="T8" s="4">
        <v>47930</v>
      </c>
      <c r="U8" s="4">
        <v>47999</v>
      </c>
      <c r="V8" s="4">
        <v>64107</v>
      </c>
      <c r="W8" s="4">
        <v>59978</v>
      </c>
      <c r="X8" s="4">
        <v>28862</v>
      </c>
      <c r="Y8" s="4">
        <v>40539</v>
      </c>
      <c r="Z8" s="4">
        <v>47335</v>
      </c>
      <c r="AA8" s="4">
        <v>51659</v>
      </c>
      <c r="AB8" s="4">
        <v>56405</v>
      </c>
      <c r="AC8" s="4"/>
      <c r="AD8" s="4"/>
      <c r="AE8" s="4"/>
      <c r="AF8" s="4"/>
      <c r="AG8" s="4"/>
      <c r="AH8" s="4"/>
      <c r="AI8" s="4"/>
      <c r="AJ8" s="4"/>
    </row>
    <row r="9" spans="1:36">
      <c r="A9" s="3" t="s">
        <v>5</v>
      </c>
      <c r="B9" s="3">
        <v>70204</v>
      </c>
      <c r="C9" s="8" t="s">
        <v>8</v>
      </c>
      <c r="D9" s="28">
        <v>1271</v>
      </c>
      <c r="E9" s="4">
        <v>1039</v>
      </c>
      <c r="F9" s="4">
        <v>1271</v>
      </c>
      <c r="G9" s="4">
        <v>1420</v>
      </c>
      <c r="H9" s="4">
        <v>1560</v>
      </c>
      <c r="I9" s="4">
        <v>1603</v>
      </c>
      <c r="J9" s="4">
        <v>1544</v>
      </c>
      <c r="K9" s="4">
        <v>1310</v>
      </c>
      <c r="L9" s="4">
        <v>1428</v>
      </c>
      <c r="M9" s="4">
        <v>1505</v>
      </c>
      <c r="N9" s="4">
        <v>1340</v>
      </c>
      <c r="O9" s="4">
        <v>1558</v>
      </c>
      <c r="P9" s="4">
        <v>1507</v>
      </c>
      <c r="Q9" s="4">
        <v>1723</v>
      </c>
      <c r="R9" s="4">
        <v>1755</v>
      </c>
      <c r="S9" s="4">
        <v>1409</v>
      </c>
      <c r="T9" s="4">
        <v>1716</v>
      </c>
      <c r="U9" s="4">
        <v>2364</v>
      </c>
      <c r="V9" s="4">
        <v>1905</v>
      </c>
      <c r="W9" s="4">
        <v>2135</v>
      </c>
      <c r="X9" s="4">
        <v>1221</v>
      </c>
      <c r="Y9" s="4">
        <v>1404</v>
      </c>
      <c r="Z9" s="4">
        <v>1982</v>
      </c>
      <c r="AA9" s="4">
        <v>2259</v>
      </c>
      <c r="AB9" s="4">
        <v>1878</v>
      </c>
      <c r="AC9" s="4"/>
      <c r="AD9" s="4"/>
      <c r="AE9" s="4"/>
      <c r="AF9" s="4"/>
      <c r="AG9" s="4"/>
      <c r="AH9" s="4"/>
      <c r="AI9" s="4"/>
      <c r="AJ9" s="4"/>
    </row>
    <row r="10" spans="1:36">
      <c r="A10" s="3" t="s">
        <v>5</v>
      </c>
      <c r="B10" s="3">
        <v>70205</v>
      </c>
      <c r="C10" s="8" t="s">
        <v>9</v>
      </c>
      <c r="D10" s="28">
        <v>10365</v>
      </c>
      <c r="E10" s="4">
        <v>9867</v>
      </c>
      <c r="F10" s="4">
        <v>10535</v>
      </c>
      <c r="G10" s="4">
        <v>11053</v>
      </c>
      <c r="H10" s="4">
        <v>11690</v>
      </c>
      <c r="I10" s="4">
        <v>12217</v>
      </c>
      <c r="J10" s="4">
        <v>14104</v>
      </c>
      <c r="K10" s="4">
        <v>17293</v>
      </c>
      <c r="L10" s="4">
        <v>16385</v>
      </c>
      <c r="M10" s="4">
        <v>15261</v>
      </c>
      <c r="N10" s="4">
        <v>15969</v>
      </c>
      <c r="O10" s="4">
        <v>16005</v>
      </c>
      <c r="P10" s="4">
        <v>15106</v>
      </c>
      <c r="Q10" s="4">
        <v>16624</v>
      </c>
      <c r="R10" s="4">
        <v>15000</v>
      </c>
      <c r="S10" s="4">
        <v>14150</v>
      </c>
      <c r="T10" s="4">
        <v>19991</v>
      </c>
      <c r="U10" s="4">
        <v>19155</v>
      </c>
      <c r="V10" s="4">
        <v>18902</v>
      </c>
      <c r="W10" s="4">
        <v>17922</v>
      </c>
      <c r="X10" s="4">
        <v>13352</v>
      </c>
      <c r="Y10" s="4">
        <v>15924</v>
      </c>
      <c r="Z10" s="4">
        <v>19105</v>
      </c>
      <c r="AA10" s="4">
        <v>21356</v>
      </c>
      <c r="AB10" s="4">
        <v>22124</v>
      </c>
      <c r="AC10" s="4"/>
      <c r="AD10" s="4"/>
      <c r="AE10" s="4"/>
      <c r="AF10" s="4"/>
      <c r="AG10" s="4"/>
      <c r="AH10" s="4"/>
      <c r="AI10" s="4"/>
      <c r="AJ10" s="4"/>
    </row>
    <row r="11" spans="1:36">
      <c r="A11" s="3" t="s">
        <v>5</v>
      </c>
      <c r="B11" s="3">
        <v>70206</v>
      </c>
      <c r="C11" s="8" t="s">
        <v>10</v>
      </c>
      <c r="D11" s="28">
        <v>606</v>
      </c>
      <c r="E11" s="4">
        <v>557</v>
      </c>
      <c r="F11" s="4">
        <v>594</v>
      </c>
      <c r="G11" s="4">
        <v>775</v>
      </c>
      <c r="H11" s="4">
        <v>644</v>
      </c>
      <c r="I11" s="4">
        <v>900</v>
      </c>
      <c r="J11" s="4">
        <v>977</v>
      </c>
      <c r="K11" s="4">
        <v>646</v>
      </c>
      <c r="L11" s="4">
        <v>741</v>
      </c>
      <c r="M11" s="4">
        <v>865</v>
      </c>
      <c r="N11" s="4">
        <v>860</v>
      </c>
      <c r="O11" s="4">
        <v>1130</v>
      </c>
      <c r="P11" s="4">
        <v>1294</v>
      </c>
      <c r="Q11" s="4">
        <v>1053</v>
      </c>
      <c r="R11" s="4">
        <v>985</v>
      </c>
      <c r="S11" s="4">
        <v>1342</v>
      </c>
      <c r="T11" s="4">
        <v>1450</v>
      </c>
      <c r="U11" s="4">
        <v>1516</v>
      </c>
      <c r="V11" s="4">
        <v>1637</v>
      </c>
      <c r="W11" s="4">
        <v>1755</v>
      </c>
      <c r="X11" s="4">
        <v>1597</v>
      </c>
      <c r="Y11" s="4">
        <v>2061</v>
      </c>
      <c r="Z11" s="4">
        <v>1597</v>
      </c>
      <c r="AA11" s="4">
        <v>1573</v>
      </c>
      <c r="AB11" s="4">
        <v>1761</v>
      </c>
      <c r="AC11" s="4"/>
      <c r="AD11" s="4"/>
      <c r="AE11" s="4"/>
      <c r="AF11" s="4"/>
      <c r="AG11" s="4"/>
      <c r="AH11" s="4"/>
      <c r="AI11" s="4"/>
      <c r="AJ11" s="4"/>
    </row>
    <row r="12" spans="1:36">
      <c r="A12" s="3" t="s">
        <v>5</v>
      </c>
      <c r="B12" s="3">
        <v>70207</v>
      </c>
      <c r="C12" s="8" t="s">
        <v>11</v>
      </c>
      <c r="D12" s="28">
        <v>3978</v>
      </c>
      <c r="E12" s="4">
        <v>3560</v>
      </c>
      <c r="F12" s="4">
        <v>3390</v>
      </c>
      <c r="G12" s="4">
        <v>3945</v>
      </c>
      <c r="H12" s="4">
        <v>4278</v>
      </c>
      <c r="I12" s="4">
        <v>4303</v>
      </c>
      <c r="J12" s="4">
        <v>4610</v>
      </c>
      <c r="K12" s="4">
        <v>5156</v>
      </c>
      <c r="L12" s="4">
        <v>5250</v>
      </c>
      <c r="M12" s="4">
        <v>6124</v>
      </c>
      <c r="N12" s="4">
        <v>6426</v>
      </c>
      <c r="O12" s="4">
        <v>7973</v>
      </c>
      <c r="P12" s="4">
        <v>7982</v>
      </c>
      <c r="Q12" s="4">
        <v>9369</v>
      </c>
      <c r="R12" s="4">
        <v>9266</v>
      </c>
      <c r="S12" s="4">
        <v>9662</v>
      </c>
      <c r="T12" s="4">
        <v>10613</v>
      </c>
      <c r="U12" s="4">
        <v>10810</v>
      </c>
      <c r="V12" s="4">
        <v>10732</v>
      </c>
      <c r="W12" s="4">
        <v>10916</v>
      </c>
      <c r="X12" s="4">
        <v>6712</v>
      </c>
      <c r="Y12" s="4">
        <v>8407</v>
      </c>
      <c r="Z12" s="4">
        <v>11950</v>
      </c>
      <c r="AA12" s="4">
        <v>12406</v>
      </c>
      <c r="AB12" s="4">
        <v>10823</v>
      </c>
      <c r="AC12" s="4"/>
      <c r="AD12" s="4"/>
      <c r="AE12" s="4"/>
      <c r="AF12" s="4"/>
      <c r="AG12" s="4"/>
      <c r="AH12" s="4"/>
      <c r="AI12" s="4"/>
      <c r="AJ12" s="4"/>
    </row>
    <row r="13" spans="1:36">
      <c r="A13" s="3" t="s">
        <v>5</v>
      </c>
      <c r="B13" s="3">
        <v>70208</v>
      </c>
      <c r="C13" s="8" t="s">
        <v>12</v>
      </c>
      <c r="D13" s="28">
        <v>25658</v>
      </c>
      <c r="E13" s="4">
        <v>26089</v>
      </c>
      <c r="F13" s="4">
        <v>28492</v>
      </c>
      <c r="G13" s="4">
        <v>30024</v>
      </c>
      <c r="H13" s="4">
        <v>35629</v>
      </c>
      <c r="I13" s="4">
        <v>41640</v>
      </c>
      <c r="J13" s="4">
        <v>41400</v>
      </c>
      <c r="K13" s="4">
        <v>48036</v>
      </c>
      <c r="L13" s="4">
        <v>53389</v>
      </c>
      <c r="M13" s="4">
        <v>55073</v>
      </c>
      <c r="N13" s="4">
        <v>55569</v>
      </c>
      <c r="O13" s="4">
        <v>58228</v>
      </c>
      <c r="P13" s="4">
        <v>59484</v>
      </c>
      <c r="Q13" s="4">
        <v>69302</v>
      </c>
      <c r="R13" s="4">
        <v>71416</v>
      </c>
      <c r="S13" s="4">
        <v>74716</v>
      </c>
      <c r="T13" s="4">
        <v>80043</v>
      </c>
      <c r="U13" s="4">
        <v>78813</v>
      </c>
      <c r="V13" s="4">
        <v>78243</v>
      </c>
      <c r="W13" s="4">
        <v>85137</v>
      </c>
      <c r="X13" s="4">
        <v>63325</v>
      </c>
      <c r="Y13" s="4">
        <v>82269</v>
      </c>
      <c r="Z13" s="4">
        <v>90982</v>
      </c>
      <c r="AA13" s="4">
        <v>88743</v>
      </c>
      <c r="AB13" s="4">
        <v>90758</v>
      </c>
      <c r="AC13" s="4"/>
      <c r="AD13" s="4"/>
      <c r="AE13" s="4"/>
      <c r="AF13" s="4"/>
      <c r="AG13" s="4"/>
      <c r="AH13" s="4"/>
      <c r="AI13" s="4"/>
      <c r="AJ13" s="4"/>
    </row>
    <row r="14" spans="1:36">
      <c r="A14" s="3" t="s">
        <v>5</v>
      </c>
      <c r="B14" s="3">
        <v>70209</v>
      </c>
      <c r="C14" s="8" t="s">
        <v>13</v>
      </c>
      <c r="D14" s="28">
        <v>13550</v>
      </c>
      <c r="E14" s="4">
        <v>13493</v>
      </c>
      <c r="F14" s="4">
        <v>13928</v>
      </c>
      <c r="G14" s="4">
        <v>13696</v>
      </c>
      <c r="H14" s="4">
        <v>14740</v>
      </c>
      <c r="I14" s="4">
        <v>15120</v>
      </c>
      <c r="J14" s="4">
        <v>15266</v>
      </c>
      <c r="K14" s="4">
        <v>16715</v>
      </c>
      <c r="L14" s="4">
        <v>16716</v>
      </c>
      <c r="M14" s="4">
        <v>16857</v>
      </c>
      <c r="N14" s="4">
        <v>17590</v>
      </c>
      <c r="O14" s="4">
        <v>19942</v>
      </c>
      <c r="P14" s="4">
        <v>20644</v>
      </c>
      <c r="Q14" s="4">
        <v>23246</v>
      </c>
      <c r="R14" s="4">
        <v>24261</v>
      </c>
      <c r="S14" s="4">
        <v>25283</v>
      </c>
      <c r="T14" s="4">
        <v>21993</v>
      </c>
      <c r="U14" s="4">
        <v>28926</v>
      </c>
      <c r="V14" s="4">
        <v>30299</v>
      </c>
      <c r="W14" s="4">
        <v>32753</v>
      </c>
      <c r="X14" s="4">
        <v>22733</v>
      </c>
      <c r="Y14" s="4">
        <v>26812</v>
      </c>
      <c r="Z14" s="4">
        <v>28133</v>
      </c>
      <c r="AA14" s="4">
        <v>30281</v>
      </c>
      <c r="AB14" s="4">
        <v>31611</v>
      </c>
      <c r="AC14" s="4"/>
      <c r="AD14" s="4"/>
      <c r="AE14" s="4"/>
      <c r="AF14" s="4"/>
      <c r="AG14" s="4"/>
      <c r="AH14" s="4"/>
      <c r="AI14" s="4"/>
      <c r="AJ14" s="4"/>
    </row>
    <row r="15" spans="1:36">
      <c r="A15" s="3" t="s">
        <v>5</v>
      </c>
      <c r="B15" s="3">
        <v>70210</v>
      </c>
      <c r="C15" s="8" t="s">
        <v>256</v>
      </c>
      <c r="D15" s="28">
        <v>248</v>
      </c>
      <c r="E15" s="4">
        <v>322</v>
      </c>
      <c r="F15" s="4">
        <v>261</v>
      </c>
      <c r="G15" s="4">
        <v>1891</v>
      </c>
      <c r="H15" s="4">
        <v>2328</v>
      </c>
      <c r="I15" s="4">
        <v>2510</v>
      </c>
      <c r="J15" s="4">
        <v>2420</v>
      </c>
      <c r="K15" s="4">
        <v>2422</v>
      </c>
      <c r="L15" s="4">
        <v>2553</v>
      </c>
      <c r="M15" s="4">
        <v>2204</v>
      </c>
      <c r="N15" s="4">
        <v>1994</v>
      </c>
      <c r="O15" s="4">
        <v>2210</v>
      </c>
      <c r="P15" s="4">
        <v>1870</v>
      </c>
      <c r="Q15" s="4">
        <v>1968</v>
      </c>
      <c r="R15" s="4">
        <v>1947</v>
      </c>
      <c r="S15" s="4">
        <v>1895</v>
      </c>
      <c r="T15" s="4">
        <v>2054</v>
      </c>
      <c r="U15" s="4">
        <v>1710</v>
      </c>
      <c r="V15" s="4">
        <v>2040</v>
      </c>
      <c r="W15" s="4">
        <v>1856</v>
      </c>
      <c r="X15" s="4">
        <v>767</v>
      </c>
      <c r="Y15" s="4">
        <v>1189</v>
      </c>
      <c r="Z15" s="4">
        <v>1951</v>
      </c>
      <c r="AA15" s="4">
        <v>1555</v>
      </c>
      <c r="AB15" s="4">
        <v>1802</v>
      </c>
      <c r="AC15" s="4"/>
      <c r="AD15" s="4"/>
      <c r="AE15" s="4"/>
      <c r="AF15" s="4"/>
      <c r="AG15" s="4"/>
      <c r="AH15" s="4"/>
      <c r="AI15" s="4"/>
      <c r="AJ15" s="4"/>
    </row>
    <row r="16" spans="1:36">
      <c r="A16" s="3" t="s">
        <v>5</v>
      </c>
      <c r="B16" s="3">
        <v>70211</v>
      </c>
      <c r="C16" s="8" t="s">
        <v>14</v>
      </c>
      <c r="D16" s="28">
        <v>661</v>
      </c>
      <c r="E16" s="4">
        <v>675</v>
      </c>
      <c r="F16" s="4">
        <v>610</v>
      </c>
      <c r="G16" s="4">
        <v>157</v>
      </c>
      <c r="H16" s="4">
        <v>98</v>
      </c>
      <c r="I16" s="4">
        <v>128</v>
      </c>
      <c r="J16" s="4">
        <v>148</v>
      </c>
      <c r="K16" s="4">
        <v>146</v>
      </c>
      <c r="L16" s="4">
        <v>121</v>
      </c>
      <c r="M16" s="4">
        <v>118</v>
      </c>
      <c r="N16" s="4">
        <v>94</v>
      </c>
      <c r="O16" s="4">
        <v>76</v>
      </c>
      <c r="P16" s="4">
        <v>172</v>
      </c>
      <c r="Q16" s="4">
        <v>129</v>
      </c>
      <c r="R16" s="4">
        <v>100</v>
      </c>
      <c r="S16" s="4">
        <v>85</v>
      </c>
      <c r="T16" s="4">
        <v>80</v>
      </c>
      <c r="U16" s="4">
        <v>82</v>
      </c>
      <c r="V16" s="4">
        <v>58</v>
      </c>
      <c r="W16" s="4">
        <v>45</v>
      </c>
      <c r="X16" s="4">
        <v>50</v>
      </c>
      <c r="Y16" s="4">
        <v>49</v>
      </c>
      <c r="Z16" s="4">
        <v>80</v>
      </c>
      <c r="AA16" s="4">
        <v>57</v>
      </c>
      <c r="AB16" s="4">
        <v>197</v>
      </c>
      <c r="AC16" s="4"/>
      <c r="AD16" s="4"/>
      <c r="AE16" s="4"/>
      <c r="AF16" s="4"/>
      <c r="AG16" s="4"/>
      <c r="AH16" s="4"/>
      <c r="AI16" s="4"/>
      <c r="AJ16" s="4"/>
    </row>
    <row r="17" spans="1:36">
      <c r="A17" s="3" t="s">
        <v>5</v>
      </c>
      <c r="B17" s="3">
        <v>70212</v>
      </c>
      <c r="C17" s="8" t="s">
        <v>15</v>
      </c>
      <c r="D17" s="28">
        <v>15963</v>
      </c>
      <c r="E17" s="4">
        <v>16473</v>
      </c>
      <c r="F17" s="4">
        <v>18958</v>
      </c>
      <c r="G17" s="4">
        <v>16363</v>
      </c>
      <c r="H17" s="4">
        <v>14880</v>
      </c>
      <c r="I17" s="4">
        <v>15352</v>
      </c>
      <c r="J17" s="4">
        <v>15098</v>
      </c>
      <c r="K17" s="4">
        <v>15128</v>
      </c>
      <c r="L17" s="4">
        <v>14435</v>
      </c>
      <c r="M17" s="4">
        <v>14098</v>
      </c>
      <c r="N17" s="4">
        <v>14308</v>
      </c>
      <c r="O17" s="4">
        <v>15296</v>
      </c>
      <c r="P17" s="4">
        <v>15626</v>
      </c>
      <c r="Q17" s="4">
        <v>15303</v>
      </c>
      <c r="R17" s="4">
        <v>15009</v>
      </c>
      <c r="S17" s="4">
        <v>15801</v>
      </c>
      <c r="T17" s="4">
        <v>17436</v>
      </c>
      <c r="U17" s="4">
        <v>19386</v>
      </c>
      <c r="V17" s="4">
        <v>22182</v>
      </c>
      <c r="W17" s="4">
        <v>21471</v>
      </c>
      <c r="X17" s="4">
        <v>15134</v>
      </c>
      <c r="Y17" s="4">
        <v>19287</v>
      </c>
      <c r="Z17" s="4">
        <v>25985</v>
      </c>
      <c r="AA17" s="4">
        <v>25015</v>
      </c>
      <c r="AB17" s="4">
        <v>29460</v>
      </c>
      <c r="AC17" s="4"/>
      <c r="AD17" s="4"/>
      <c r="AE17" s="4"/>
      <c r="AF17" s="4"/>
      <c r="AG17" s="4"/>
      <c r="AH17" s="4"/>
      <c r="AI17" s="4"/>
      <c r="AJ17" s="4"/>
    </row>
    <row r="18" spans="1:36">
      <c r="A18" s="3" t="s">
        <v>5</v>
      </c>
      <c r="B18" s="3">
        <v>70213</v>
      </c>
      <c r="C18" s="8" t="s">
        <v>16</v>
      </c>
      <c r="D18" s="28">
        <v>16024</v>
      </c>
      <c r="E18" s="4">
        <v>15271</v>
      </c>
      <c r="F18" s="4">
        <v>15100</v>
      </c>
      <c r="G18" s="4">
        <v>14689</v>
      </c>
      <c r="H18" s="4">
        <v>13864</v>
      </c>
      <c r="I18" s="4">
        <v>13344</v>
      </c>
      <c r="J18" s="4">
        <v>15560</v>
      </c>
      <c r="K18" s="4">
        <v>16193</v>
      </c>
      <c r="L18" s="4">
        <v>17606</v>
      </c>
      <c r="M18" s="4">
        <v>15480</v>
      </c>
      <c r="N18" s="4">
        <v>17058</v>
      </c>
      <c r="O18" s="4">
        <v>14232</v>
      </c>
      <c r="P18" s="4">
        <v>14158</v>
      </c>
      <c r="Q18" s="4">
        <v>33306</v>
      </c>
      <c r="R18" s="4">
        <v>32966</v>
      </c>
      <c r="S18" s="4">
        <v>38510</v>
      </c>
      <c r="T18" s="4">
        <v>33906</v>
      </c>
      <c r="U18" s="4">
        <v>41607</v>
      </c>
      <c r="V18" s="4">
        <v>42939</v>
      </c>
      <c r="W18" s="4">
        <v>42641</v>
      </c>
      <c r="X18" s="4">
        <v>9440</v>
      </c>
      <c r="Y18" s="4">
        <v>14280</v>
      </c>
      <c r="Z18" s="4">
        <v>23800</v>
      </c>
      <c r="AA18" s="4">
        <v>29663</v>
      </c>
      <c r="AB18" s="4">
        <v>33286</v>
      </c>
      <c r="AC18" s="4"/>
      <c r="AD18" s="4"/>
      <c r="AE18" s="4"/>
      <c r="AF18" s="4"/>
      <c r="AG18" s="4"/>
      <c r="AH18" s="4"/>
      <c r="AI18" s="4"/>
      <c r="AJ18" s="4"/>
    </row>
    <row r="19" spans="1:36">
      <c r="A19" s="3" t="s">
        <v>5</v>
      </c>
      <c r="B19" s="3">
        <v>70214</v>
      </c>
      <c r="C19" s="8" t="s">
        <v>17</v>
      </c>
      <c r="D19" s="28">
        <v>23297</v>
      </c>
      <c r="E19" s="4">
        <v>23077</v>
      </c>
      <c r="F19" s="4">
        <v>22412</v>
      </c>
      <c r="G19" s="4">
        <v>23219</v>
      </c>
      <c r="H19" s="4">
        <v>21630</v>
      </c>
      <c r="I19" s="4">
        <v>21298</v>
      </c>
      <c r="J19" s="4">
        <v>19524</v>
      </c>
      <c r="K19" s="4">
        <v>22819</v>
      </c>
      <c r="L19" s="4">
        <v>24602</v>
      </c>
      <c r="M19" s="4">
        <v>24392</v>
      </c>
      <c r="N19" s="4">
        <v>25127</v>
      </c>
      <c r="O19" s="4">
        <v>28256</v>
      </c>
      <c r="P19" s="4">
        <v>27968</v>
      </c>
      <c r="Q19" s="4">
        <v>28184</v>
      </c>
      <c r="R19" s="4">
        <v>28789</v>
      </c>
      <c r="S19" s="4">
        <v>30212</v>
      </c>
      <c r="T19" s="4">
        <v>32143</v>
      </c>
      <c r="U19" s="4">
        <v>32824</v>
      </c>
      <c r="V19" s="4">
        <v>33692</v>
      </c>
      <c r="W19" s="4">
        <v>33358</v>
      </c>
      <c r="X19" s="4">
        <v>26286</v>
      </c>
      <c r="Y19" s="4">
        <v>28770</v>
      </c>
      <c r="Z19" s="4">
        <v>40504</v>
      </c>
      <c r="AA19" s="4">
        <v>41384</v>
      </c>
      <c r="AB19" s="4">
        <v>40119</v>
      </c>
      <c r="AC19" s="4"/>
      <c r="AD19" s="4"/>
      <c r="AE19" s="4"/>
      <c r="AF19" s="4"/>
      <c r="AG19" s="4"/>
      <c r="AH19" s="4"/>
      <c r="AI19" s="4"/>
      <c r="AJ19" s="4"/>
    </row>
    <row r="20" spans="1:36">
      <c r="A20" s="3" t="s">
        <v>5</v>
      </c>
      <c r="B20" s="3">
        <v>70215</v>
      </c>
      <c r="C20" s="8" t="s">
        <v>18</v>
      </c>
      <c r="D20" s="28">
        <v>552</v>
      </c>
      <c r="E20" s="4">
        <v>591</v>
      </c>
      <c r="F20" s="4">
        <v>564</v>
      </c>
      <c r="G20" s="4">
        <v>537</v>
      </c>
      <c r="H20" s="4">
        <v>590</v>
      </c>
      <c r="I20" s="4">
        <v>425</v>
      </c>
      <c r="J20" s="4">
        <v>506</v>
      </c>
      <c r="K20" s="4">
        <v>769</v>
      </c>
      <c r="L20" s="4">
        <v>1295</v>
      </c>
      <c r="M20" s="4">
        <v>1152</v>
      </c>
      <c r="N20" s="4">
        <v>844</v>
      </c>
      <c r="O20" s="4">
        <v>595</v>
      </c>
      <c r="P20" s="4">
        <v>1522</v>
      </c>
      <c r="Q20" s="4">
        <v>690</v>
      </c>
      <c r="R20" s="4">
        <v>874</v>
      </c>
      <c r="S20" s="4">
        <v>2202</v>
      </c>
      <c r="T20" s="4">
        <v>2136</v>
      </c>
      <c r="U20" s="4">
        <v>2526</v>
      </c>
      <c r="V20" s="4">
        <v>2852</v>
      </c>
      <c r="W20" s="4">
        <v>2702</v>
      </c>
      <c r="X20" s="4">
        <v>1541</v>
      </c>
      <c r="Y20" s="4">
        <v>2195</v>
      </c>
      <c r="Z20" s="4">
        <v>3103</v>
      </c>
      <c r="AA20" s="4">
        <v>3046</v>
      </c>
      <c r="AB20" s="4">
        <v>3201</v>
      </c>
      <c r="AC20" s="4"/>
      <c r="AD20" s="4"/>
      <c r="AE20" s="4"/>
      <c r="AF20" s="4"/>
      <c r="AG20" s="4"/>
      <c r="AH20" s="4"/>
      <c r="AI20" s="4"/>
      <c r="AJ20" s="4"/>
    </row>
    <row r="21" spans="1:36">
      <c r="A21" s="3" t="s">
        <v>5</v>
      </c>
      <c r="B21" s="3">
        <v>70216</v>
      </c>
      <c r="C21" s="8" t="s">
        <v>19</v>
      </c>
      <c r="D21" s="28">
        <v>3067</v>
      </c>
      <c r="E21" s="4">
        <v>2685</v>
      </c>
      <c r="F21" s="4">
        <v>2573</v>
      </c>
      <c r="G21" s="4">
        <v>2135</v>
      </c>
      <c r="H21" s="4">
        <v>2237</v>
      </c>
      <c r="I21" s="4">
        <v>2053</v>
      </c>
      <c r="J21" s="4">
        <v>1797</v>
      </c>
      <c r="K21" s="4">
        <v>1784</v>
      </c>
      <c r="L21" s="4">
        <v>1935</v>
      </c>
      <c r="M21" s="4">
        <v>2332</v>
      </c>
      <c r="N21" s="4">
        <v>8584</v>
      </c>
      <c r="O21" s="4">
        <v>12521</v>
      </c>
      <c r="P21" s="4">
        <v>17097</v>
      </c>
      <c r="Q21" s="4">
        <v>18378</v>
      </c>
      <c r="R21" s="4">
        <v>18687</v>
      </c>
      <c r="S21" s="4">
        <v>20431</v>
      </c>
      <c r="T21" s="4">
        <v>21063</v>
      </c>
      <c r="U21" s="4">
        <v>19801</v>
      </c>
      <c r="V21" s="4">
        <v>19526</v>
      </c>
      <c r="W21" s="4">
        <v>17042</v>
      </c>
      <c r="X21" s="4">
        <v>11024</v>
      </c>
      <c r="Y21" s="4">
        <v>10197</v>
      </c>
      <c r="Z21" s="4">
        <v>14110</v>
      </c>
      <c r="AA21" s="4">
        <v>13993</v>
      </c>
      <c r="AB21" s="4">
        <v>16666</v>
      </c>
      <c r="AC21" s="4"/>
      <c r="AD21" s="4"/>
      <c r="AE21" s="4"/>
      <c r="AF21" s="4"/>
      <c r="AG21" s="4"/>
      <c r="AH21" s="4"/>
      <c r="AI21" s="4"/>
      <c r="AJ21" s="4"/>
    </row>
    <row r="22" spans="1:36">
      <c r="A22" s="3" t="s">
        <v>5</v>
      </c>
      <c r="B22" s="3">
        <v>70217</v>
      </c>
      <c r="C22" s="8" t="s">
        <v>20</v>
      </c>
      <c r="D22" s="28">
        <v>29831</v>
      </c>
      <c r="E22" s="4">
        <v>28286</v>
      </c>
      <c r="F22" s="4">
        <v>31353</v>
      </c>
      <c r="G22" s="4">
        <v>28329</v>
      </c>
      <c r="H22" s="4">
        <v>30139</v>
      </c>
      <c r="I22" s="4">
        <v>28720</v>
      </c>
      <c r="J22" s="4">
        <v>25795</v>
      </c>
      <c r="K22" s="4">
        <v>28360</v>
      </c>
      <c r="L22" s="4">
        <v>30394</v>
      </c>
      <c r="M22" s="4">
        <v>28441</v>
      </c>
      <c r="N22" s="4">
        <v>29156</v>
      </c>
      <c r="O22" s="4">
        <v>30608</v>
      </c>
      <c r="P22" s="4">
        <v>29937</v>
      </c>
      <c r="Q22" s="4">
        <v>35661</v>
      </c>
      <c r="R22" s="4">
        <v>35173</v>
      </c>
      <c r="S22" s="4">
        <v>35264</v>
      </c>
      <c r="T22" s="4">
        <v>40432</v>
      </c>
      <c r="U22" s="4">
        <v>40448</v>
      </c>
      <c r="V22" s="4">
        <v>40557</v>
      </c>
      <c r="W22" s="4">
        <v>44103</v>
      </c>
      <c r="X22" s="4">
        <v>34218</v>
      </c>
      <c r="Y22" s="4">
        <v>44693</v>
      </c>
      <c r="Z22" s="4">
        <v>46282</v>
      </c>
      <c r="AA22" s="4">
        <v>45857</v>
      </c>
      <c r="AB22" s="4">
        <v>45197</v>
      </c>
      <c r="AC22" s="4"/>
      <c r="AD22" s="4"/>
      <c r="AE22" s="4"/>
      <c r="AF22" s="4"/>
      <c r="AG22" s="4"/>
      <c r="AH22" s="4"/>
      <c r="AI22" s="4"/>
      <c r="AJ22" s="4"/>
    </row>
    <row r="23" spans="1:36">
      <c r="A23" s="3" t="s">
        <v>5</v>
      </c>
      <c r="B23" s="3">
        <v>70218</v>
      </c>
      <c r="C23" s="8" t="s">
        <v>21</v>
      </c>
      <c r="D23" s="28">
        <v>7217</v>
      </c>
      <c r="E23" s="4">
        <v>7430</v>
      </c>
      <c r="F23" s="4">
        <v>7000</v>
      </c>
      <c r="G23" s="4">
        <v>7537</v>
      </c>
      <c r="H23" s="4">
        <v>7371</v>
      </c>
      <c r="I23" s="4">
        <v>7810</v>
      </c>
      <c r="J23" s="4">
        <v>8467</v>
      </c>
      <c r="K23" s="4">
        <v>9349</v>
      </c>
      <c r="L23" s="4">
        <v>10145</v>
      </c>
      <c r="M23" s="4">
        <v>10942</v>
      </c>
      <c r="N23" s="4">
        <v>11330</v>
      </c>
      <c r="O23" s="4">
        <v>11573</v>
      </c>
      <c r="P23" s="4">
        <v>10484</v>
      </c>
      <c r="Q23" s="4">
        <v>12300</v>
      </c>
      <c r="R23" s="4">
        <v>12254</v>
      </c>
      <c r="S23" s="4">
        <v>12576</v>
      </c>
      <c r="T23" s="4">
        <v>13890</v>
      </c>
      <c r="U23" s="4">
        <v>13036</v>
      </c>
      <c r="V23" s="4">
        <v>13964</v>
      </c>
      <c r="W23" s="4">
        <v>13124</v>
      </c>
      <c r="X23" s="4">
        <v>8715</v>
      </c>
      <c r="Y23" s="4">
        <v>11372</v>
      </c>
      <c r="Z23" s="4">
        <v>15100</v>
      </c>
      <c r="AA23" s="4">
        <v>16102</v>
      </c>
      <c r="AB23" s="4">
        <v>15446</v>
      </c>
      <c r="AC23" s="4"/>
      <c r="AD23" s="4"/>
      <c r="AE23" s="4"/>
      <c r="AF23" s="4"/>
      <c r="AG23" s="4"/>
      <c r="AH23" s="4"/>
      <c r="AI23" s="4"/>
      <c r="AJ23" s="4"/>
    </row>
    <row r="24" spans="1:36">
      <c r="A24" s="3" t="s">
        <v>5</v>
      </c>
      <c r="B24" s="3">
        <v>70219</v>
      </c>
      <c r="C24" s="8" t="s">
        <v>22</v>
      </c>
      <c r="D24" s="28">
        <v>7497</v>
      </c>
      <c r="E24" s="4">
        <v>5118</v>
      </c>
      <c r="F24" s="4">
        <v>4197</v>
      </c>
      <c r="G24" s="4">
        <v>5307</v>
      </c>
      <c r="H24" s="4">
        <v>4790</v>
      </c>
      <c r="I24" s="4">
        <v>6252</v>
      </c>
      <c r="J24" s="4">
        <v>5842</v>
      </c>
      <c r="K24" s="4">
        <v>7349</v>
      </c>
      <c r="L24" s="4">
        <v>7344</v>
      </c>
      <c r="M24" s="4">
        <v>6499</v>
      </c>
      <c r="N24" s="4">
        <v>3979</v>
      </c>
      <c r="O24" s="4">
        <v>4150</v>
      </c>
      <c r="P24" s="4">
        <v>5033</v>
      </c>
      <c r="Q24" s="4">
        <v>5070</v>
      </c>
      <c r="R24" s="4">
        <v>4114</v>
      </c>
      <c r="S24" s="4">
        <v>4233</v>
      </c>
      <c r="T24" s="4">
        <v>4224</v>
      </c>
      <c r="U24" s="4">
        <v>4349</v>
      </c>
      <c r="V24" s="4">
        <v>4738</v>
      </c>
      <c r="W24" s="4">
        <v>4348</v>
      </c>
      <c r="X24" s="4">
        <v>3202</v>
      </c>
      <c r="Y24" s="4">
        <v>5344</v>
      </c>
      <c r="Z24" s="4">
        <v>9420</v>
      </c>
      <c r="AA24" s="4">
        <v>7615</v>
      </c>
      <c r="AB24" s="4">
        <v>7361</v>
      </c>
      <c r="AC24" s="4"/>
      <c r="AD24" s="4"/>
      <c r="AE24" s="4"/>
      <c r="AF24" s="4"/>
      <c r="AG24" s="4"/>
      <c r="AH24" s="4"/>
      <c r="AI24" s="4"/>
      <c r="AJ24" s="4"/>
    </row>
    <row r="25" spans="1:36">
      <c r="A25" s="3" t="s">
        <v>5</v>
      </c>
      <c r="B25" s="3">
        <v>70220</v>
      </c>
      <c r="C25" s="8" t="s">
        <v>23</v>
      </c>
      <c r="D25" s="28">
        <v>78298</v>
      </c>
      <c r="E25" s="4">
        <v>76580</v>
      </c>
      <c r="F25" s="4">
        <v>82664</v>
      </c>
      <c r="G25" s="4">
        <v>79431</v>
      </c>
      <c r="H25" s="4">
        <v>81788</v>
      </c>
      <c r="I25" s="4">
        <v>82857</v>
      </c>
      <c r="J25" s="4">
        <v>66535</v>
      </c>
      <c r="K25" s="4">
        <v>78344</v>
      </c>
      <c r="L25" s="4">
        <v>88455</v>
      </c>
      <c r="M25" s="4">
        <v>89540</v>
      </c>
      <c r="N25" s="4">
        <v>89917</v>
      </c>
      <c r="O25" s="4">
        <v>100635</v>
      </c>
      <c r="P25" s="4">
        <v>105464</v>
      </c>
      <c r="Q25" s="4">
        <v>115845</v>
      </c>
      <c r="R25" s="4">
        <v>124082</v>
      </c>
      <c r="S25" s="4">
        <v>127570</v>
      </c>
      <c r="T25" s="4">
        <v>150894</v>
      </c>
      <c r="U25" s="4">
        <v>150337</v>
      </c>
      <c r="V25" s="4">
        <v>152041</v>
      </c>
      <c r="W25" s="4">
        <v>160043</v>
      </c>
      <c r="X25" s="4">
        <v>109372</v>
      </c>
      <c r="Y25" s="4">
        <v>157592</v>
      </c>
      <c r="Z25" s="4">
        <v>173595</v>
      </c>
      <c r="AA25" s="4">
        <v>163840</v>
      </c>
      <c r="AB25" s="4">
        <v>167450</v>
      </c>
      <c r="AC25" s="4"/>
      <c r="AD25" s="4"/>
      <c r="AE25" s="4"/>
      <c r="AF25" s="4"/>
      <c r="AG25" s="4"/>
      <c r="AH25" s="4"/>
      <c r="AI25" s="4"/>
      <c r="AJ25" s="4"/>
    </row>
    <row r="26" spans="1:36">
      <c r="A26" s="3" t="s">
        <v>5</v>
      </c>
      <c r="B26" s="3">
        <v>70221</v>
      </c>
      <c r="C26" s="8" t="s">
        <v>24</v>
      </c>
      <c r="D26" s="28">
        <v>3342</v>
      </c>
      <c r="E26" s="4">
        <v>2927</v>
      </c>
      <c r="F26" s="4">
        <v>2069</v>
      </c>
      <c r="G26" s="4">
        <v>2486</v>
      </c>
      <c r="H26" s="4">
        <v>2344</v>
      </c>
      <c r="I26" s="4">
        <v>2546</v>
      </c>
      <c r="J26" s="4">
        <v>3214</v>
      </c>
      <c r="K26" s="4">
        <v>3366</v>
      </c>
      <c r="L26" s="4">
        <v>3280</v>
      </c>
      <c r="M26" s="4">
        <v>3264</v>
      </c>
      <c r="N26" s="4">
        <v>3268</v>
      </c>
      <c r="O26" s="4">
        <v>3243</v>
      </c>
      <c r="P26" s="4">
        <v>3851</v>
      </c>
      <c r="Q26" s="4">
        <v>4433</v>
      </c>
      <c r="R26" s="4">
        <v>4175</v>
      </c>
      <c r="S26" s="4">
        <v>5041</v>
      </c>
      <c r="T26" s="4">
        <v>4636</v>
      </c>
      <c r="U26" s="4">
        <v>4867</v>
      </c>
      <c r="V26" s="4">
        <v>4114</v>
      </c>
      <c r="W26" s="4">
        <v>4725</v>
      </c>
      <c r="X26" s="4">
        <v>2362</v>
      </c>
      <c r="Y26" s="4">
        <v>3491</v>
      </c>
      <c r="Z26" s="4">
        <v>4183</v>
      </c>
      <c r="AA26" s="4">
        <v>4822</v>
      </c>
      <c r="AB26" s="4">
        <v>4771</v>
      </c>
      <c r="AC26" s="4"/>
      <c r="AD26" s="4"/>
      <c r="AE26" s="4"/>
      <c r="AF26" s="4"/>
      <c r="AG26" s="4"/>
      <c r="AH26" s="4"/>
      <c r="AI26" s="4"/>
      <c r="AJ26" s="4"/>
    </row>
    <row r="27" spans="1:36">
      <c r="A27" s="3" t="s">
        <v>5</v>
      </c>
      <c r="B27" s="3">
        <v>70222</v>
      </c>
      <c r="C27" s="8" t="s">
        <v>25</v>
      </c>
      <c r="D27" s="28">
        <v>5943</v>
      </c>
      <c r="E27" s="4">
        <v>5584</v>
      </c>
      <c r="F27" s="4">
        <v>6487</v>
      </c>
      <c r="G27" s="4">
        <v>6974</v>
      </c>
      <c r="H27" s="4">
        <v>7476</v>
      </c>
      <c r="I27" s="4">
        <v>7668</v>
      </c>
      <c r="J27" s="4">
        <v>7695</v>
      </c>
      <c r="K27" s="4">
        <v>7224</v>
      </c>
      <c r="L27" s="4">
        <v>6835</v>
      </c>
      <c r="M27" s="4">
        <v>6605</v>
      </c>
      <c r="N27" s="4">
        <v>9253</v>
      </c>
      <c r="O27" s="4">
        <v>9529</v>
      </c>
      <c r="P27" s="4">
        <v>11493</v>
      </c>
      <c r="Q27" s="4">
        <v>11218</v>
      </c>
      <c r="R27" s="4">
        <v>12132</v>
      </c>
      <c r="S27" s="4">
        <v>17723</v>
      </c>
      <c r="T27" s="4">
        <v>14065</v>
      </c>
      <c r="U27" s="4">
        <v>21341</v>
      </c>
      <c r="V27" s="4">
        <v>22198</v>
      </c>
      <c r="W27" s="4">
        <v>16618</v>
      </c>
      <c r="X27" s="4">
        <v>4007</v>
      </c>
      <c r="Y27" s="4">
        <v>4836</v>
      </c>
      <c r="Z27" s="4">
        <v>7128</v>
      </c>
      <c r="AA27" s="4">
        <v>7777</v>
      </c>
      <c r="AB27" s="4">
        <v>10769</v>
      </c>
      <c r="AC27" s="4"/>
      <c r="AD27" s="4"/>
      <c r="AE27" s="4"/>
      <c r="AF27" s="4"/>
      <c r="AG27" s="4"/>
      <c r="AH27" s="4"/>
      <c r="AI27" s="4"/>
      <c r="AJ27" s="4"/>
    </row>
    <row r="28" spans="1:36">
      <c r="A28" s="3" t="s">
        <v>5</v>
      </c>
      <c r="B28" s="3">
        <v>70223</v>
      </c>
      <c r="C28" s="8" t="s">
        <v>26</v>
      </c>
      <c r="D28" s="28">
        <v>13577</v>
      </c>
      <c r="E28" s="4">
        <v>13259</v>
      </c>
      <c r="F28" s="4">
        <v>15140</v>
      </c>
      <c r="G28" s="4">
        <v>16024</v>
      </c>
      <c r="H28" s="4">
        <v>15386</v>
      </c>
      <c r="I28" s="4">
        <v>14165</v>
      </c>
      <c r="J28" s="4">
        <v>13073</v>
      </c>
      <c r="K28" s="4">
        <v>14025</v>
      </c>
      <c r="L28" s="4">
        <v>16377</v>
      </c>
      <c r="M28" s="4">
        <v>18333</v>
      </c>
      <c r="N28" s="4">
        <v>18169</v>
      </c>
      <c r="O28" s="4">
        <v>21982</v>
      </c>
      <c r="P28" s="4">
        <v>24884</v>
      </c>
      <c r="Q28" s="4">
        <v>26141</v>
      </c>
      <c r="R28" s="4">
        <v>24372</v>
      </c>
      <c r="S28" s="4">
        <v>25215</v>
      </c>
      <c r="T28" s="4">
        <v>27258</v>
      </c>
      <c r="U28" s="4">
        <v>26025</v>
      </c>
      <c r="V28" s="4">
        <v>28656</v>
      </c>
      <c r="W28" s="4">
        <v>34603</v>
      </c>
      <c r="X28" s="4">
        <v>25444</v>
      </c>
      <c r="Y28" s="4">
        <v>28482</v>
      </c>
      <c r="Z28" s="4">
        <v>37647</v>
      </c>
      <c r="AA28" s="4">
        <v>39723</v>
      </c>
      <c r="AB28" s="4">
        <v>40573</v>
      </c>
      <c r="AC28" s="4"/>
      <c r="AD28" s="4"/>
      <c r="AE28" s="4"/>
      <c r="AF28" s="4"/>
      <c r="AG28" s="4"/>
      <c r="AH28" s="4"/>
      <c r="AI28" s="4"/>
      <c r="AJ28" s="4"/>
    </row>
    <row r="29" spans="1:36">
      <c r="A29" s="3" t="s">
        <v>5</v>
      </c>
      <c r="B29" s="3">
        <v>70224</v>
      </c>
      <c r="C29" s="8" t="s">
        <v>27</v>
      </c>
      <c r="D29" s="28">
        <v>9104</v>
      </c>
      <c r="E29" s="4">
        <v>9126</v>
      </c>
      <c r="F29" s="4">
        <v>9625</v>
      </c>
      <c r="G29" s="4">
        <v>9757</v>
      </c>
      <c r="H29" s="4">
        <v>9938</v>
      </c>
      <c r="I29" s="4">
        <v>9591</v>
      </c>
      <c r="J29" s="4">
        <v>9764</v>
      </c>
      <c r="K29" s="4">
        <v>10338</v>
      </c>
      <c r="L29" s="4">
        <v>11183</v>
      </c>
      <c r="M29" s="4">
        <v>12343</v>
      </c>
      <c r="N29" s="4">
        <v>13252</v>
      </c>
      <c r="O29" s="4">
        <v>12776</v>
      </c>
      <c r="P29" s="4">
        <v>12580</v>
      </c>
      <c r="Q29" s="4">
        <v>12694</v>
      </c>
      <c r="R29" s="4">
        <v>13441</v>
      </c>
      <c r="S29" s="4">
        <v>13442</v>
      </c>
      <c r="T29" s="4">
        <v>16977</v>
      </c>
      <c r="U29" s="4">
        <v>18186</v>
      </c>
      <c r="V29" s="4">
        <v>18877</v>
      </c>
      <c r="W29" s="4">
        <v>17686</v>
      </c>
      <c r="X29" s="4">
        <v>12554</v>
      </c>
      <c r="Y29" s="4">
        <v>15561</v>
      </c>
      <c r="Z29" s="4">
        <v>19973</v>
      </c>
      <c r="AA29" s="4">
        <v>20075</v>
      </c>
      <c r="AB29" s="4">
        <v>19914</v>
      </c>
      <c r="AC29" s="4"/>
      <c r="AD29" s="4"/>
      <c r="AE29" s="4"/>
      <c r="AF29" s="4"/>
      <c r="AG29" s="4"/>
      <c r="AH29" s="4"/>
      <c r="AI29" s="4"/>
      <c r="AJ29" s="4"/>
    </row>
    <row r="30" spans="1:36">
      <c r="A30" s="3" t="s">
        <v>28</v>
      </c>
      <c r="B30" s="3">
        <v>70301</v>
      </c>
      <c r="C30" s="8" t="s">
        <v>29</v>
      </c>
      <c r="D30" s="28">
        <v>5168</v>
      </c>
      <c r="E30" s="4">
        <v>5303</v>
      </c>
      <c r="F30" s="4">
        <v>5553</v>
      </c>
      <c r="G30" s="4">
        <v>5693</v>
      </c>
      <c r="H30" s="4">
        <v>4827</v>
      </c>
      <c r="I30" s="4">
        <v>7421</v>
      </c>
      <c r="J30" s="4">
        <v>6847</v>
      </c>
      <c r="K30" s="4">
        <v>6573</v>
      </c>
      <c r="L30" s="4">
        <v>7429</v>
      </c>
      <c r="M30" s="4">
        <v>6787</v>
      </c>
      <c r="N30" s="4">
        <v>6332</v>
      </c>
      <c r="O30" s="4">
        <v>10407</v>
      </c>
      <c r="P30" s="4">
        <v>6300</v>
      </c>
      <c r="Q30" s="4">
        <v>10214</v>
      </c>
      <c r="R30" s="4">
        <v>6694</v>
      </c>
      <c r="S30" s="4">
        <v>10008</v>
      </c>
      <c r="T30" s="4">
        <v>8049</v>
      </c>
      <c r="U30" s="4">
        <v>7798</v>
      </c>
      <c r="V30" s="4">
        <v>10832</v>
      </c>
      <c r="W30" s="4">
        <v>9954</v>
      </c>
      <c r="X30" s="4">
        <v>6797</v>
      </c>
      <c r="Y30" s="4">
        <v>7797</v>
      </c>
      <c r="Z30" s="4">
        <v>9825</v>
      </c>
      <c r="AA30" s="4">
        <v>7093</v>
      </c>
      <c r="AB30" s="4">
        <v>5418</v>
      </c>
      <c r="AC30" s="4"/>
      <c r="AD30" s="4"/>
      <c r="AE30" s="4"/>
      <c r="AF30" s="4"/>
      <c r="AG30" s="4"/>
      <c r="AH30" s="4"/>
      <c r="AI30" s="4"/>
      <c r="AJ30" s="4"/>
    </row>
    <row r="31" spans="1:36">
      <c r="A31" s="3" t="s">
        <v>28</v>
      </c>
      <c r="B31" s="3">
        <v>70302</v>
      </c>
      <c r="C31" s="8" t="s">
        <v>30</v>
      </c>
      <c r="D31" s="28">
        <v>3208</v>
      </c>
      <c r="E31" s="4">
        <v>3384</v>
      </c>
      <c r="F31" s="4">
        <v>3001</v>
      </c>
      <c r="G31" s="4">
        <v>2751</v>
      </c>
      <c r="H31" s="4">
        <v>3107</v>
      </c>
      <c r="I31" s="4">
        <v>3297</v>
      </c>
      <c r="J31" s="4">
        <v>2876</v>
      </c>
      <c r="K31" s="4">
        <v>3138</v>
      </c>
      <c r="L31" s="4">
        <v>3008</v>
      </c>
      <c r="M31" s="4">
        <v>3411</v>
      </c>
      <c r="N31" s="4">
        <v>2925</v>
      </c>
      <c r="O31" s="4">
        <v>2705</v>
      </c>
      <c r="P31" s="4">
        <v>2375</v>
      </c>
      <c r="Q31" s="4">
        <v>2546</v>
      </c>
      <c r="R31" s="4">
        <v>2663</v>
      </c>
      <c r="S31" s="4">
        <v>2759</v>
      </c>
      <c r="T31" s="4">
        <v>2598</v>
      </c>
      <c r="U31" s="4">
        <v>2826</v>
      </c>
      <c r="V31" s="4">
        <v>2929</v>
      </c>
      <c r="W31" s="4">
        <v>2795</v>
      </c>
      <c r="X31" s="4">
        <v>1327</v>
      </c>
      <c r="Y31" s="4">
        <v>1702</v>
      </c>
      <c r="Z31" s="4">
        <v>2176</v>
      </c>
      <c r="AA31" s="4">
        <v>1863</v>
      </c>
      <c r="AB31" s="4">
        <v>1965</v>
      </c>
      <c r="AC31" s="4"/>
      <c r="AD31" s="4"/>
      <c r="AE31" s="4"/>
      <c r="AF31" s="4"/>
      <c r="AG31" s="4"/>
      <c r="AH31" s="4"/>
      <c r="AI31" s="4"/>
      <c r="AJ31" s="4"/>
    </row>
    <row r="32" spans="1:36">
      <c r="A32" s="3" t="s">
        <v>28</v>
      </c>
      <c r="B32" s="3">
        <v>70303</v>
      </c>
      <c r="C32" s="8" t="s">
        <v>31</v>
      </c>
      <c r="D32" s="28">
        <v>3137</v>
      </c>
      <c r="E32" s="4">
        <v>3239</v>
      </c>
      <c r="F32" s="4">
        <v>3989</v>
      </c>
      <c r="G32" s="4">
        <v>3987</v>
      </c>
      <c r="H32" s="4">
        <v>4006</v>
      </c>
      <c r="I32" s="4">
        <v>4191</v>
      </c>
      <c r="J32" s="4">
        <v>3888</v>
      </c>
      <c r="K32" s="4">
        <v>4292</v>
      </c>
      <c r="L32" s="4">
        <v>3966</v>
      </c>
      <c r="M32" s="4">
        <v>3305</v>
      </c>
      <c r="N32" s="4">
        <v>3664</v>
      </c>
      <c r="O32" s="4">
        <v>3717</v>
      </c>
      <c r="P32" s="4">
        <v>3706</v>
      </c>
      <c r="Q32" s="4">
        <v>3907</v>
      </c>
      <c r="R32" s="4">
        <v>3882</v>
      </c>
      <c r="S32" s="4">
        <v>4260</v>
      </c>
      <c r="T32" s="4">
        <v>3867</v>
      </c>
      <c r="U32" s="4">
        <v>4242</v>
      </c>
      <c r="V32" s="4">
        <v>4284</v>
      </c>
      <c r="W32" s="4">
        <v>4301</v>
      </c>
      <c r="X32" s="4">
        <v>2366</v>
      </c>
      <c r="Y32" s="4">
        <v>3173</v>
      </c>
      <c r="Z32" s="4">
        <v>4078</v>
      </c>
      <c r="AA32" s="4">
        <v>4448</v>
      </c>
      <c r="AB32" s="4">
        <v>4698</v>
      </c>
      <c r="AC32" s="4"/>
      <c r="AD32" s="4"/>
      <c r="AE32" s="4"/>
      <c r="AF32" s="4"/>
      <c r="AG32" s="4"/>
      <c r="AH32" s="4"/>
      <c r="AI32" s="4"/>
      <c r="AJ32" s="4"/>
    </row>
    <row r="33" spans="1:36">
      <c r="A33" s="3" t="s">
        <v>28</v>
      </c>
      <c r="B33" s="3">
        <v>70304</v>
      </c>
      <c r="C33" s="8" t="s">
        <v>32</v>
      </c>
      <c r="D33" s="28">
        <v>8850</v>
      </c>
      <c r="E33" s="4">
        <v>10027</v>
      </c>
      <c r="F33" s="4">
        <v>9301</v>
      </c>
      <c r="G33" s="4">
        <v>10060</v>
      </c>
      <c r="H33" s="4">
        <v>12415</v>
      </c>
      <c r="I33" s="4">
        <v>16696</v>
      </c>
      <c r="J33" s="4">
        <v>20427</v>
      </c>
      <c r="K33" s="4">
        <v>21157</v>
      </c>
      <c r="L33" s="4">
        <v>19896</v>
      </c>
      <c r="M33" s="4">
        <v>22457</v>
      </c>
      <c r="N33" s="4">
        <v>31148</v>
      </c>
      <c r="O33" s="4">
        <v>37163</v>
      </c>
      <c r="P33" s="4">
        <v>38019</v>
      </c>
      <c r="Q33" s="4">
        <v>40158</v>
      </c>
      <c r="R33" s="4">
        <v>42164</v>
      </c>
      <c r="S33" s="4">
        <v>54878</v>
      </c>
      <c r="T33" s="4">
        <v>45559</v>
      </c>
      <c r="U33" s="4">
        <v>52378</v>
      </c>
      <c r="V33" s="4">
        <v>54412</v>
      </c>
      <c r="W33" s="4">
        <v>59043</v>
      </c>
      <c r="X33" s="4">
        <v>4544</v>
      </c>
      <c r="Y33" s="4">
        <v>7133</v>
      </c>
      <c r="Z33" s="4">
        <v>11898</v>
      </c>
      <c r="AA33" s="4">
        <v>32483</v>
      </c>
      <c r="AB33" s="4">
        <v>43608</v>
      </c>
      <c r="AC33" s="4"/>
      <c r="AD33" s="4"/>
      <c r="AE33" s="4"/>
      <c r="AF33" s="4"/>
      <c r="AG33" s="4"/>
      <c r="AH33" s="4"/>
      <c r="AI33" s="4"/>
      <c r="AJ33" s="4"/>
    </row>
    <row r="34" spans="1:36">
      <c r="A34" s="3" t="s">
        <v>28</v>
      </c>
      <c r="B34" s="3">
        <v>70305</v>
      </c>
      <c r="C34" s="8" t="s">
        <v>33</v>
      </c>
      <c r="D34" s="28">
        <v>151</v>
      </c>
      <c r="E34" s="4">
        <v>226</v>
      </c>
      <c r="F34" s="4">
        <v>146</v>
      </c>
      <c r="G34" s="4">
        <v>114</v>
      </c>
      <c r="H34" s="4">
        <v>156</v>
      </c>
      <c r="I34" s="4">
        <v>166</v>
      </c>
      <c r="J34" s="4">
        <v>114</v>
      </c>
      <c r="K34" s="4">
        <v>107</v>
      </c>
      <c r="L34" s="4">
        <v>78</v>
      </c>
      <c r="M34" s="4">
        <v>91</v>
      </c>
      <c r="N34" s="4">
        <v>91</v>
      </c>
      <c r="O34" s="4">
        <v>15</v>
      </c>
      <c r="P34" s="4">
        <v>49</v>
      </c>
      <c r="Q34" s="4">
        <v>33</v>
      </c>
      <c r="R34" s="4">
        <v>218</v>
      </c>
      <c r="S34" s="4">
        <v>379</v>
      </c>
      <c r="T34" s="4">
        <v>424</v>
      </c>
      <c r="U34" s="4">
        <v>487</v>
      </c>
      <c r="V34" s="4">
        <v>478</v>
      </c>
      <c r="W34" s="4">
        <v>567</v>
      </c>
      <c r="X34" s="4">
        <v>312</v>
      </c>
      <c r="Y34" s="4">
        <v>620</v>
      </c>
      <c r="Z34" s="4">
        <v>728</v>
      </c>
      <c r="AA34" s="4">
        <v>764</v>
      </c>
      <c r="AB34" s="4">
        <v>749</v>
      </c>
      <c r="AC34" s="4"/>
      <c r="AD34" s="4"/>
      <c r="AE34" s="4"/>
      <c r="AF34" s="4"/>
      <c r="AG34" s="4"/>
      <c r="AH34" s="4"/>
      <c r="AI34" s="4"/>
      <c r="AJ34" s="4"/>
    </row>
    <row r="35" spans="1:36">
      <c r="A35" s="3" t="s">
        <v>28</v>
      </c>
      <c r="B35" s="3">
        <v>70306</v>
      </c>
      <c r="C35" s="8" t="s">
        <v>34</v>
      </c>
      <c r="D35" s="28">
        <v>2616</v>
      </c>
      <c r="E35" s="4">
        <v>3174</v>
      </c>
      <c r="F35" s="4">
        <v>2993</v>
      </c>
      <c r="G35" s="4">
        <v>3243</v>
      </c>
      <c r="H35" s="4">
        <v>3079</v>
      </c>
      <c r="I35" s="4">
        <v>3353</v>
      </c>
      <c r="J35" s="4">
        <v>3442</v>
      </c>
      <c r="K35" s="4">
        <v>3406</v>
      </c>
      <c r="L35" s="4">
        <v>3654</v>
      </c>
      <c r="M35" s="4">
        <v>3059</v>
      </c>
      <c r="N35" s="4">
        <v>3603</v>
      </c>
      <c r="O35" s="4">
        <v>3321</v>
      </c>
      <c r="P35" s="4">
        <v>2626</v>
      </c>
      <c r="Q35" s="4">
        <v>2122</v>
      </c>
      <c r="R35" s="4">
        <v>2704</v>
      </c>
      <c r="S35" s="4">
        <v>3039</v>
      </c>
      <c r="T35" s="4">
        <v>2271</v>
      </c>
      <c r="U35" s="4">
        <v>4019</v>
      </c>
      <c r="V35" s="4">
        <v>3024</v>
      </c>
      <c r="W35" s="4">
        <v>2785</v>
      </c>
      <c r="X35" s="4">
        <v>1136</v>
      </c>
      <c r="Y35" s="4">
        <v>1626</v>
      </c>
      <c r="Z35" s="4">
        <v>2118</v>
      </c>
      <c r="AA35" s="4">
        <v>2246</v>
      </c>
      <c r="AB35" s="4">
        <v>2430</v>
      </c>
      <c r="AC35" s="4"/>
      <c r="AD35" s="4"/>
      <c r="AE35" s="4"/>
      <c r="AF35" s="4"/>
      <c r="AG35" s="4"/>
      <c r="AH35" s="4"/>
      <c r="AI35" s="4"/>
      <c r="AJ35" s="4"/>
    </row>
    <row r="36" spans="1:36">
      <c r="A36" s="3" t="s">
        <v>28</v>
      </c>
      <c r="B36" s="3">
        <v>70307</v>
      </c>
      <c r="C36" s="8" t="s">
        <v>35</v>
      </c>
      <c r="D36" s="28">
        <v>1415</v>
      </c>
      <c r="E36" s="4">
        <v>2047</v>
      </c>
      <c r="F36" s="4">
        <v>2342</v>
      </c>
      <c r="G36" s="4">
        <v>2315</v>
      </c>
      <c r="H36" s="4">
        <v>1646</v>
      </c>
      <c r="I36" s="4">
        <v>1856</v>
      </c>
      <c r="J36" s="4">
        <v>1952</v>
      </c>
      <c r="K36" s="4">
        <v>2381</v>
      </c>
      <c r="L36" s="4">
        <v>3112</v>
      </c>
      <c r="M36" s="4">
        <v>3138</v>
      </c>
      <c r="N36" s="4">
        <v>4362</v>
      </c>
      <c r="O36" s="4">
        <v>4146</v>
      </c>
      <c r="P36" s="4">
        <v>4045</v>
      </c>
      <c r="Q36" s="4">
        <v>4441</v>
      </c>
      <c r="R36" s="4">
        <v>4030</v>
      </c>
      <c r="S36" s="4">
        <v>3008</v>
      </c>
      <c r="T36" s="4">
        <v>3530</v>
      </c>
      <c r="U36" s="4">
        <v>3616</v>
      </c>
      <c r="V36" s="4">
        <v>3292</v>
      </c>
      <c r="W36" s="4">
        <v>3866</v>
      </c>
      <c r="X36" s="4">
        <v>1004</v>
      </c>
      <c r="Y36" s="4">
        <v>1587</v>
      </c>
      <c r="Z36" s="4">
        <v>2599</v>
      </c>
      <c r="AA36" s="4">
        <v>2733</v>
      </c>
      <c r="AB36" s="4">
        <v>2954</v>
      </c>
      <c r="AC36" s="4"/>
      <c r="AD36" s="4"/>
      <c r="AE36" s="4"/>
      <c r="AF36" s="4"/>
      <c r="AG36" s="4"/>
      <c r="AH36" s="4"/>
      <c r="AI36" s="4"/>
      <c r="AJ36" s="4"/>
    </row>
    <row r="37" spans="1:36">
      <c r="A37" s="3" t="s">
        <v>28</v>
      </c>
      <c r="B37" s="3">
        <v>70308</v>
      </c>
      <c r="C37" s="8" t="s">
        <v>36</v>
      </c>
      <c r="D37" s="28">
        <v>293</v>
      </c>
      <c r="E37" s="4">
        <v>255</v>
      </c>
      <c r="F37" s="4">
        <v>327</v>
      </c>
      <c r="G37" s="4">
        <v>306</v>
      </c>
      <c r="H37" s="4">
        <v>384</v>
      </c>
      <c r="I37" s="4">
        <v>306</v>
      </c>
      <c r="J37" s="4">
        <v>363</v>
      </c>
      <c r="K37" s="4">
        <v>325</v>
      </c>
      <c r="L37" s="4">
        <v>432</v>
      </c>
      <c r="M37" s="4">
        <v>389</v>
      </c>
      <c r="N37" s="4">
        <v>299</v>
      </c>
      <c r="O37" s="4">
        <v>254</v>
      </c>
      <c r="P37" s="4">
        <v>300</v>
      </c>
      <c r="Q37" s="4">
        <v>369</v>
      </c>
      <c r="R37" s="4">
        <v>292</v>
      </c>
      <c r="S37" s="4">
        <v>299</v>
      </c>
      <c r="T37" s="4">
        <v>353</v>
      </c>
      <c r="U37" s="4">
        <v>326</v>
      </c>
      <c r="V37" s="4">
        <v>284</v>
      </c>
      <c r="W37" s="4">
        <v>281</v>
      </c>
      <c r="X37" s="4">
        <v>101</v>
      </c>
      <c r="Y37" s="4">
        <v>187</v>
      </c>
      <c r="Z37" s="4">
        <v>229</v>
      </c>
      <c r="AA37" s="4">
        <v>362</v>
      </c>
      <c r="AB37" s="4">
        <v>268</v>
      </c>
      <c r="AC37" s="4"/>
      <c r="AD37" s="4"/>
      <c r="AE37" s="4"/>
      <c r="AF37" s="4"/>
      <c r="AG37" s="4"/>
      <c r="AH37" s="4"/>
      <c r="AI37" s="4"/>
      <c r="AJ37" s="4"/>
    </row>
    <row r="38" spans="1:36">
      <c r="A38" s="3" t="s">
        <v>28</v>
      </c>
      <c r="B38" s="3">
        <v>70309</v>
      </c>
      <c r="C38" s="8" t="s">
        <v>37</v>
      </c>
      <c r="D38" s="28">
        <v>500</v>
      </c>
      <c r="E38" s="4">
        <v>410</v>
      </c>
      <c r="F38" s="4">
        <v>530</v>
      </c>
      <c r="G38" s="4">
        <v>506</v>
      </c>
      <c r="H38" s="4">
        <v>629</v>
      </c>
      <c r="I38" s="4">
        <v>340</v>
      </c>
      <c r="J38" s="4">
        <v>318</v>
      </c>
      <c r="K38" s="4">
        <v>292</v>
      </c>
      <c r="L38" s="4">
        <v>295</v>
      </c>
      <c r="M38" s="4">
        <v>296</v>
      </c>
      <c r="N38" s="4">
        <v>363</v>
      </c>
      <c r="O38" s="4">
        <v>475</v>
      </c>
      <c r="P38" s="4">
        <v>454</v>
      </c>
      <c r="Q38" s="4">
        <v>362</v>
      </c>
      <c r="R38" s="4">
        <v>540</v>
      </c>
      <c r="S38" s="4">
        <v>511</v>
      </c>
      <c r="T38" s="4">
        <v>414</v>
      </c>
      <c r="U38" s="4">
        <v>327</v>
      </c>
      <c r="V38" s="4">
        <v>335</v>
      </c>
      <c r="W38" s="4">
        <v>233</v>
      </c>
      <c r="X38" s="4">
        <v>172</v>
      </c>
      <c r="Y38" s="4">
        <v>184</v>
      </c>
      <c r="Z38" s="4">
        <v>166</v>
      </c>
      <c r="AA38" s="4">
        <v>272</v>
      </c>
      <c r="AB38" s="4">
        <v>337</v>
      </c>
      <c r="AC38" s="4"/>
      <c r="AD38" s="4"/>
      <c r="AE38" s="4"/>
      <c r="AF38" s="4"/>
      <c r="AG38" s="4"/>
      <c r="AH38" s="4"/>
      <c r="AI38" s="4"/>
      <c r="AJ38" s="4"/>
    </row>
    <row r="39" spans="1:36">
      <c r="A39" s="3" t="s">
        <v>28</v>
      </c>
      <c r="B39" s="3">
        <v>70310</v>
      </c>
      <c r="C39" s="8" t="s">
        <v>38</v>
      </c>
      <c r="D39" s="28">
        <v>21565</v>
      </c>
      <c r="E39" s="4">
        <v>18946</v>
      </c>
      <c r="F39" s="4">
        <v>26149</v>
      </c>
      <c r="G39" s="4">
        <v>21882</v>
      </c>
      <c r="H39" s="4">
        <v>20336</v>
      </c>
      <c r="I39" s="4">
        <v>22360</v>
      </c>
      <c r="J39" s="4">
        <v>21849</v>
      </c>
      <c r="K39" s="4">
        <v>23959</v>
      </c>
      <c r="L39" s="4">
        <v>26239</v>
      </c>
      <c r="M39" s="4">
        <v>24086</v>
      </c>
      <c r="N39" s="4">
        <v>29341</v>
      </c>
      <c r="O39" s="4">
        <v>29477</v>
      </c>
      <c r="P39" s="4">
        <v>32660</v>
      </c>
      <c r="Q39" s="4">
        <v>34805</v>
      </c>
      <c r="R39" s="4">
        <v>32033</v>
      </c>
      <c r="S39" s="4">
        <v>36286</v>
      </c>
      <c r="T39" s="4">
        <v>35645</v>
      </c>
      <c r="U39" s="4">
        <v>36077</v>
      </c>
      <c r="V39" s="4">
        <v>34045</v>
      </c>
      <c r="W39" s="4">
        <v>32576</v>
      </c>
      <c r="X39" s="4">
        <v>17760</v>
      </c>
      <c r="Y39" s="4">
        <v>27097</v>
      </c>
      <c r="Z39" s="4">
        <v>32299</v>
      </c>
      <c r="AA39" s="4">
        <v>35266</v>
      </c>
      <c r="AB39" s="4">
        <v>36483</v>
      </c>
      <c r="AC39" s="4"/>
      <c r="AD39" s="4"/>
      <c r="AE39" s="4"/>
      <c r="AF39" s="4"/>
      <c r="AG39" s="4"/>
      <c r="AH39" s="4"/>
      <c r="AI39" s="4"/>
      <c r="AJ39" s="4"/>
    </row>
    <row r="40" spans="1:36">
      <c r="A40" s="3" t="s">
        <v>28</v>
      </c>
      <c r="B40" s="3">
        <v>70311</v>
      </c>
      <c r="C40" s="8" t="s">
        <v>39</v>
      </c>
      <c r="D40" s="28">
        <v>2053</v>
      </c>
      <c r="E40" s="4">
        <v>2038</v>
      </c>
      <c r="F40" s="4">
        <v>2139</v>
      </c>
      <c r="G40" s="4">
        <v>2292</v>
      </c>
      <c r="H40" s="4">
        <v>2936</v>
      </c>
      <c r="I40" s="4">
        <v>4967</v>
      </c>
      <c r="J40" s="4">
        <v>5417</v>
      </c>
      <c r="K40" s="4">
        <v>5906</v>
      </c>
      <c r="L40" s="4">
        <v>5601</v>
      </c>
      <c r="M40" s="4">
        <v>4726</v>
      </c>
      <c r="N40" s="4">
        <v>4873</v>
      </c>
      <c r="O40" s="4">
        <v>5215</v>
      </c>
      <c r="P40" s="4">
        <v>5074</v>
      </c>
      <c r="Q40" s="4">
        <v>4433</v>
      </c>
      <c r="R40" s="4">
        <v>4364</v>
      </c>
      <c r="S40" s="4">
        <v>3420</v>
      </c>
      <c r="T40" s="4">
        <v>3929</v>
      </c>
      <c r="U40" s="4">
        <v>3499</v>
      </c>
      <c r="V40" s="4">
        <v>3913</v>
      </c>
      <c r="W40" s="4">
        <v>3910</v>
      </c>
      <c r="X40" s="4">
        <v>2466</v>
      </c>
      <c r="Y40" s="4">
        <v>2573</v>
      </c>
      <c r="Z40" s="4">
        <v>2822</v>
      </c>
      <c r="AA40" s="4">
        <v>2745</v>
      </c>
      <c r="AB40" s="4">
        <v>2377</v>
      </c>
      <c r="AC40" s="4"/>
      <c r="AD40" s="4"/>
      <c r="AE40" s="4"/>
      <c r="AF40" s="4"/>
      <c r="AG40" s="4"/>
      <c r="AH40" s="4"/>
      <c r="AI40" s="4"/>
      <c r="AJ40" s="4"/>
    </row>
    <row r="41" spans="1:36">
      <c r="A41" s="3" t="s">
        <v>28</v>
      </c>
      <c r="B41" s="3">
        <v>70312</v>
      </c>
      <c r="C41" s="8" t="s">
        <v>40</v>
      </c>
      <c r="D41" s="28">
        <v>8294</v>
      </c>
      <c r="E41" s="4">
        <v>8617</v>
      </c>
      <c r="F41" s="4">
        <v>8930</v>
      </c>
      <c r="G41" s="4">
        <v>9584</v>
      </c>
      <c r="H41" s="4">
        <v>10157</v>
      </c>
      <c r="I41" s="4">
        <v>10460</v>
      </c>
      <c r="J41" s="4">
        <v>11823</v>
      </c>
      <c r="K41" s="4">
        <v>11694</v>
      </c>
      <c r="L41" s="4">
        <v>9696</v>
      </c>
      <c r="M41" s="4">
        <v>9669</v>
      </c>
      <c r="N41" s="4">
        <v>12499</v>
      </c>
      <c r="O41" s="4">
        <v>16979</v>
      </c>
      <c r="P41" s="4">
        <v>15649</v>
      </c>
      <c r="Q41" s="4">
        <v>16795</v>
      </c>
      <c r="R41" s="4">
        <v>21031</v>
      </c>
      <c r="S41" s="4">
        <v>23408</v>
      </c>
      <c r="T41" s="4">
        <v>23205</v>
      </c>
      <c r="U41" s="4">
        <v>25166</v>
      </c>
      <c r="V41" s="4">
        <v>24542</v>
      </c>
      <c r="W41" s="4">
        <v>25316</v>
      </c>
      <c r="X41" s="4">
        <v>7249</v>
      </c>
      <c r="Y41" s="4">
        <v>8223</v>
      </c>
      <c r="Z41" s="4">
        <v>15455</v>
      </c>
      <c r="AA41" s="4">
        <v>20618</v>
      </c>
      <c r="AB41" s="4">
        <v>24966</v>
      </c>
      <c r="AC41" s="4"/>
      <c r="AD41" s="4"/>
      <c r="AE41" s="4"/>
      <c r="AF41" s="4"/>
      <c r="AG41" s="4"/>
      <c r="AH41" s="4"/>
      <c r="AI41" s="4"/>
      <c r="AJ41" s="4"/>
    </row>
    <row r="42" spans="1:36">
      <c r="A42" s="3" t="s">
        <v>28</v>
      </c>
      <c r="B42" s="3">
        <v>70313</v>
      </c>
      <c r="C42" s="8" t="s">
        <v>257</v>
      </c>
      <c r="D42" s="28">
        <v>6331</v>
      </c>
      <c r="E42" s="4">
        <v>5048</v>
      </c>
      <c r="F42" s="4">
        <v>6640</v>
      </c>
      <c r="G42" s="4">
        <v>6658</v>
      </c>
      <c r="H42" s="4">
        <v>6318</v>
      </c>
      <c r="I42" s="4">
        <v>7558</v>
      </c>
      <c r="J42" s="4">
        <v>7945</v>
      </c>
      <c r="K42" s="4">
        <v>8072</v>
      </c>
      <c r="L42" s="4">
        <v>7796</v>
      </c>
      <c r="M42" s="4">
        <v>9322</v>
      </c>
      <c r="N42" s="4">
        <v>9688</v>
      </c>
      <c r="O42" s="4">
        <v>10811</v>
      </c>
      <c r="P42" s="4">
        <v>10015</v>
      </c>
      <c r="Q42" s="4">
        <v>9573</v>
      </c>
      <c r="R42" s="4">
        <v>10478</v>
      </c>
      <c r="S42" s="4">
        <v>11121</v>
      </c>
      <c r="T42" s="4">
        <v>9604</v>
      </c>
      <c r="U42" s="4">
        <v>11082</v>
      </c>
      <c r="V42" s="4">
        <v>12321</v>
      </c>
      <c r="W42" s="4">
        <v>12753</v>
      </c>
      <c r="X42" s="4">
        <v>6635</v>
      </c>
      <c r="Y42" s="4">
        <v>9004</v>
      </c>
      <c r="Z42" s="4">
        <v>12005</v>
      </c>
      <c r="AA42" s="4">
        <v>14101</v>
      </c>
      <c r="AB42" s="4">
        <v>11309</v>
      </c>
      <c r="AC42" s="4"/>
      <c r="AD42" s="4"/>
      <c r="AE42" s="4"/>
      <c r="AF42" s="4"/>
      <c r="AG42" s="4"/>
      <c r="AH42" s="4"/>
      <c r="AI42" s="4"/>
      <c r="AJ42" s="4"/>
    </row>
    <row r="43" spans="1:36">
      <c r="A43" s="3" t="s">
        <v>28</v>
      </c>
      <c r="B43" s="3">
        <v>70314</v>
      </c>
      <c r="C43" s="8" t="s">
        <v>258</v>
      </c>
      <c r="D43" s="28">
        <v>2616</v>
      </c>
      <c r="E43" s="4">
        <v>2397</v>
      </c>
      <c r="F43" s="4">
        <v>2651</v>
      </c>
      <c r="G43" s="4">
        <v>2445</v>
      </c>
      <c r="H43" s="4">
        <v>3460</v>
      </c>
      <c r="I43" s="4">
        <v>2955</v>
      </c>
      <c r="J43" s="4">
        <v>2855</v>
      </c>
      <c r="K43" s="4">
        <v>3281</v>
      </c>
      <c r="L43" s="4">
        <v>3316</v>
      </c>
      <c r="M43" s="4">
        <v>2833</v>
      </c>
      <c r="N43" s="4">
        <v>3139</v>
      </c>
      <c r="O43" s="4">
        <v>4442</v>
      </c>
      <c r="P43" s="4">
        <v>5144</v>
      </c>
      <c r="Q43" s="4">
        <v>5746</v>
      </c>
      <c r="R43" s="4">
        <v>6096</v>
      </c>
      <c r="S43" s="4">
        <v>5583</v>
      </c>
      <c r="T43" s="4">
        <v>5843</v>
      </c>
      <c r="U43" s="4">
        <v>6098</v>
      </c>
      <c r="V43" s="4">
        <v>5585</v>
      </c>
      <c r="W43" s="4">
        <v>4595</v>
      </c>
      <c r="X43" s="4">
        <v>3107</v>
      </c>
      <c r="Y43" s="4">
        <v>3826</v>
      </c>
      <c r="Z43" s="4">
        <v>3507</v>
      </c>
      <c r="AA43" s="4">
        <v>3026</v>
      </c>
      <c r="AB43" s="4">
        <v>2856</v>
      </c>
      <c r="AC43" s="4"/>
      <c r="AD43" s="4"/>
      <c r="AE43" s="4"/>
      <c r="AF43" s="4"/>
      <c r="AG43" s="4"/>
      <c r="AH43" s="4"/>
      <c r="AI43" s="4"/>
      <c r="AJ43" s="4"/>
    </row>
    <row r="44" spans="1:36">
      <c r="A44" s="3" t="s">
        <v>28</v>
      </c>
      <c r="B44" s="3">
        <v>70315</v>
      </c>
      <c r="C44" s="8" t="s">
        <v>41</v>
      </c>
      <c r="D44" s="28">
        <v>174</v>
      </c>
      <c r="E44" s="4">
        <v>178</v>
      </c>
      <c r="F44" s="4">
        <v>228</v>
      </c>
      <c r="G44" s="4">
        <v>282</v>
      </c>
      <c r="H44" s="4">
        <v>86</v>
      </c>
      <c r="I44" s="4">
        <v>42</v>
      </c>
      <c r="J44" s="4">
        <v>633</v>
      </c>
      <c r="K44" s="4">
        <v>511</v>
      </c>
      <c r="L44" s="4">
        <v>852</v>
      </c>
      <c r="M44" s="4">
        <v>1159</v>
      </c>
      <c r="N44" s="4">
        <v>954</v>
      </c>
      <c r="O44" s="4">
        <v>1066</v>
      </c>
      <c r="P44" s="4">
        <v>890</v>
      </c>
      <c r="Q44" s="4">
        <v>975</v>
      </c>
      <c r="R44" s="4">
        <v>738</v>
      </c>
      <c r="S44" s="4">
        <v>1135</v>
      </c>
      <c r="T44" s="4">
        <v>1619</v>
      </c>
      <c r="U44" s="4">
        <v>1219</v>
      </c>
      <c r="V44" s="4">
        <v>1282</v>
      </c>
      <c r="W44" s="4">
        <v>1693</v>
      </c>
      <c r="X44" s="4">
        <v>1483</v>
      </c>
      <c r="Y44" s="4">
        <v>1387</v>
      </c>
      <c r="Z44" s="4">
        <v>1601</v>
      </c>
      <c r="AA44" s="4">
        <v>2158</v>
      </c>
      <c r="AB44" s="4">
        <v>2706</v>
      </c>
      <c r="AC44" s="4"/>
      <c r="AD44" s="4"/>
      <c r="AE44" s="4"/>
      <c r="AF44" s="4"/>
      <c r="AG44" s="4"/>
      <c r="AH44" s="4"/>
      <c r="AI44" s="4"/>
      <c r="AJ44" s="4"/>
    </row>
    <row r="45" spans="1:36">
      <c r="A45" s="3" t="s">
        <v>28</v>
      </c>
      <c r="B45" s="3">
        <v>70317</v>
      </c>
      <c r="C45" s="8" t="s">
        <v>42</v>
      </c>
      <c r="D45" s="28">
        <v>4697</v>
      </c>
      <c r="E45" s="4">
        <v>5978</v>
      </c>
      <c r="F45" s="4">
        <v>5429</v>
      </c>
      <c r="G45" s="4">
        <v>4946</v>
      </c>
      <c r="H45" s="4">
        <v>4287</v>
      </c>
      <c r="I45" s="4">
        <v>2848</v>
      </c>
      <c r="J45" s="4">
        <v>2922</v>
      </c>
      <c r="K45" s="4">
        <v>3717</v>
      </c>
      <c r="L45" s="4">
        <v>3508</v>
      </c>
      <c r="M45" s="4">
        <v>2989</v>
      </c>
      <c r="N45" s="4">
        <v>3154</v>
      </c>
      <c r="O45" s="4">
        <v>2765</v>
      </c>
      <c r="P45" s="4">
        <v>2831</v>
      </c>
      <c r="Q45" s="4">
        <v>2925</v>
      </c>
      <c r="R45" s="4">
        <v>6177</v>
      </c>
      <c r="S45" s="4">
        <v>10532</v>
      </c>
      <c r="T45" s="4">
        <v>18285</v>
      </c>
      <c r="U45" s="4">
        <v>19566</v>
      </c>
      <c r="V45" s="4">
        <v>20968</v>
      </c>
      <c r="W45" s="4">
        <v>20716</v>
      </c>
      <c r="X45" s="4">
        <v>11278</v>
      </c>
      <c r="Y45" s="4">
        <v>13643</v>
      </c>
      <c r="Z45" s="4">
        <v>16722</v>
      </c>
      <c r="AA45" s="4">
        <v>18829</v>
      </c>
      <c r="AB45" s="4">
        <v>19155</v>
      </c>
      <c r="AC45" s="4"/>
      <c r="AD45" s="4"/>
      <c r="AE45" s="4"/>
      <c r="AF45" s="4"/>
      <c r="AG45" s="4"/>
      <c r="AH45" s="4"/>
      <c r="AI45" s="4"/>
      <c r="AJ45" s="4"/>
    </row>
    <row r="46" spans="1:36">
      <c r="A46" s="3" t="s">
        <v>28</v>
      </c>
      <c r="B46" s="3">
        <v>70318</v>
      </c>
      <c r="C46" s="8" t="s">
        <v>43</v>
      </c>
      <c r="D46" s="28">
        <v>377</v>
      </c>
      <c r="E46" s="4">
        <v>286</v>
      </c>
      <c r="F46" s="4">
        <v>216</v>
      </c>
      <c r="G46" s="4">
        <v>362</v>
      </c>
      <c r="H46" s="4">
        <v>533</v>
      </c>
      <c r="I46" s="4">
        <v>695</v>
      </c>
      <c r="J46" s="4">
        <v>996</v>
      </c>
      <c r="K46" s="4">
        <v>851</v>
      </c>
      <c r="L46" s="4">
        <v>810</v>
      </c>
      <c r="M46" s="4">
        <v>843</v>
      </c>
      <c r="N46" s="4">
        <v>856</v>
      </c>
      <c r="O46" s="4">
        <v>611</v>
      </c>
      <c r="P46" s="4">
        <v>780</v>
      </c>
      <c r="Q46" s="4">
        <v>911</v>
      </c>
      <c r="R46" s="4">
        <v>905</v>
      </c>
      <c r="S46" s="4">
        <v>805</v>
      </c>
      <c r="T46" s="4">
        <v>887</v>
      </c>
      <c r="U46" s="4">
        <v>934</v>
      </c>
      <c r="V46" s="4">
        <v>988</v>
      </c>
      <c r="W46" s="4">
        <v>1069</v>
      </c>
      <c r="X46" s="4">
        <v>647</v>
      </c>
      <c r="Y46" s="4">
        <v>740</v>
      </c>
      <c r="Z46" s="4">
        <v>886</v>
      </c>
      <c r="AA46" s="4">
        <v>1057</v>
      </c>
      <c r="AB46" s="4">
        <v>871</v>
      </c>
      <c r="AC46" s="4"/>
      <c r="AD46" s="4"/>
      <c r="AE46" s="4"/>
      <c r="AF46" s="4"/>
      <c r="AG46" s="4"/>
      <c r="AH46" s="4"/>
      <c r="AI46" s="4"/>
      <c r="AJ46" s="4"/>
    </row>
    <row r="47" spans="1:36">
      <c r="A47" s="3" t="s">
        <v>28</v>
      </c>
      <c r="B47" s="3">
        <v>70319</v>
      </c>
      <c r="C47" s="8" t="s">
        <v>44</v>
      </c>
      <c r="D47" s="28">
        <v>1219</v>
      </c>
      <c r="E47" s="4">
        <v>1577</v>
      </c>
      <c r="F47" s="4">
        <v>1430</v>
      </c>
      <c r="G47" s="4">
        <v>1474</v>
      </c>
      <c r="H47" s="4">
        <v>1655</v>
      </c>
      <c r="I47" s="4">
        <v>1505</v>
      </c>
      <c r="J47" s="4">
        <v>1808</v>
      </c>
      <c r="K47" s="4">
        <v>1670</v>
      </c>
      <c r="L47" s="4">
        <v>2038</v>
      </c>
      <c r="M47" s="4">
        <v>1852</v>
      </c>
      <c r="N47" s="4">
        <v>2317</v>
      </c>
      <c r="O47" s="4">
        <v>2234</v>
      </c>
      <c r="P47" s="4">
        <v>2351</v>
      </c>
      <c r="Q47" s="4">
        <v>2355</v>
      </c>
      <c r="R47" s="4">
        <v>2557</v>
      </c>
      <c r="S47" s="4">
        <v>2529</v>
      </c>
      <c r="T47" s="4">
        <v>2901</v>
      </c>
      <c r="U47" s="4">
        <v>2730</v>
      </c>
      <c r="V47" s="4">
        <v>3144</v>
      </c>
      <c r="W47" s="4">
        <v>2870</v>
      </c>
      <c r="X47" s="4">
        <v>1255</v>
      </c>
      <c r="Y47" s="4">
        <v>2459</v>
      </c>
      <c r="Z47" s="4">
        <v>3493</v>
      </c>
      <c r="AA47" s="4">
        <v>3208</v>
      </c>
      <c r="AB47" s="4">
        <v>2967</v>
      </c>
      <c r="AC47" s="4"/>
      <c r="AD47" s="4"/>
      <c r="AE47" s="4"/>
      <c r="AF47" s="4"/>
      <c r="AG47" s="4"/>
      <c r="AH47" s="4"/>
      <c r="AI47" s="4"/>
      <c r="AJ47" s="4"/>
    </row>
    <row r="48" spans="1:36">
      <c r="A48" s="3" t="s">
        <v>28</v>
      </c>
      <c r="B48" s="3">
        <v>70320</v>
      </c>
      <c r="C48" s="8" t="s">
        <v>259</v>
      </c>
      <c r="D48" s="28">
        <v>3228</v>
      </c>
      <c r="E48" s="4">
        <v>2859</v>
      </c>
      <c r="F48" s="4">
        <v>2681</v>
      </c>
      <c r="G48" s="4">
        <v>2878</v>
      </c>
      <c r="H48" s="4">
        <v>2864</v>
      </c>
      <c r="I48" s="4">
        <v>3022</v>
      </c>
      <c r="J48" s="4">
        <v>3013</v>
      </c>
      <c r="K48" s="4">
        <v>3203</v>
      </c>
      <c r="L48" s="4">
        <v>3099</v>
      </c>
      <c r="M48" s="4">
        <v>3274</v>
      </c>
      <c r="N48" s="4">
        <v>3071</v>
      </c>
      <c r="O48" s="4">
        <v>3057</v>
      </c>
      <c r="P48" s="4">
        <v>2891</v>
      </c>
      <c r="Q48" s="4">
        <v>2780</v>
      </c>
      <c r="R48" s="4">
        <v>2723</v>
      </c>
      <c r="S48" s="4">
        <v>2938</v>
      </c>
      <c r="T48" s="4">
        <v>3562</v>
      </c>
      <c r="U48" s="4">
        <v>4002</v>
      </c>
      <c r="V48" s="4">
        <v>3970</v>
      </c>
      <c r="W48" s="4">
        <v>4308</v>
      </c>
      <c r="X48" s="4">
        <v>2819</v>
      </c>
      <c r="Y48" s="4">
        <v>2062</v>
      </c>
      <c r="Z48" s="4">
        <v>6782</v>
      </c>
      <c r="AA48" s="4">
        <v>7940</v>
      </c>
      <c r="AB48" s="4">
        <v>8368</v>
      </c>
      <c r="AC48" s="4"/>
      <c r="AD48" s="4"/>
      <c r="AE48" s="4"/>
      <c r="AF48" s="4"/>
      <c r="AG48" s="4"/>
      <c r="AH48" s="4"/>
      <c r="AI48" s="4"/>
      <c r="AJ48" s="4"/>
    </row>
    <row r="49" spans="1:36">
      <c r="A49" s="3" t="s">
        <v>28</v>
      </c>
      <c r="B49" s="3">
        <v>70322</v>
      </c>
      <c r="C49" s="8" t="s">
        <v>45</v>
      </c>
      <c r="D49" s="28">
        <v>1671</v>
      </c>
      <c r="E49" s="4">
        <v>1490</v>
      </c>
      <c r="F49" s="4">
        <v>2121</v>
      </c>
      <c r="G49" s="4">
        <v>2089</v>
      </c>
      <c r="H49" s="4">
        <v>2480</v>
      </c>
      <c r="I49" s="4">
        <v>1719</v>
      </c>
      <c r="J49" s="4">
        <v>2932</v>
      </c>
      <c r="K49" s="4">
        <v>2803</v>
      </c>
      <c r="L49" s="4">
        <v>3548</v>
      </c>
      <c r="M49" s="4">
        <v>2924</v>
      </c>
      <c r="N49" s="4">
        <v>3839</v>
      </c>
      <c r="O49" s="4">
        <v>3507</v>
      </c>
      <c r="P49" s="4">
        <v>4065</v>
      </c>
      <c r="Q49" s="4">
        <v>5137</v>
      </c>
      <c r="R49" s="4">
        <v>4843</v>
      </c>
      <c r="S49" s="4">
        <v>5756</v>
      </c>
      <c r="T49" s="4">
        <v>5458</v>
      </c>
      <c r="U49" s="4">
        <v>5523</v>
      </c>
      <c r="V49" s="4">
        <v>6016</v>
      </c>
      <c r="W49" s="4">
        <v>6267</v>
      </c>
      <c r="X49" s="4">
        <v>2695</v>
      </c>
      <c r="Y49" s="4">
        <v>4035</v>
      </c>
      <c r="Z49" s="4">
        <v>4906</v>
      </c>
      <c r="AA49" s="4">
        <v>6021</v>
      </c>
      <c r="AB49" s="4">
        <v>5919</v>
      </c>
      <c r="AC49" s="4"/>
      <c r="AD49" s="4"/>
      <c r="AE49" s="4"/>
      <c r="AF49" s="4"/>
      <c r="AG49" s="4"/>
      <c r="AH49" s="4"/>
      <c r="AI49" s="4"/>
      <c r="AJ49" s="4"/>
    </row>
    <row r="50" spans="1:36">
      <c r="A50" s="3" t="s">
        <v>28</v>
      </c>
      <c r="B50" s="3">
        <v>70323</v>
      </c>
      <c r="C50" s="8" t="s">
        <v>46</v>
      </c>
      <c r="D50" s="28">
        <v>1716</v>
      </c>
      <c r="E50" s="4">
        <v>2922</v>
      </c>
      <c r="F50" s="4">
        <v>2859</v>
      </c>
      <c r="G50" s="4">
        <v>3962</v>
      </c>
      <c r="H50" s="4">
        <v>5176</v>
      </c>
      <c r="I50" s="4">
        <v>4304</v>
      </c>
      <c r="J50" s="4">
        <v>5369</v>
      </c>
      <c r="K50" s="4">
        <v>5315</v>
      </c>
      <c r="L50" s="4">
        <v>5421</v>
      </c>
      <c r="M50" s="4">
        <v>4923</v>
      </c>
      <c r="N50" s="4">
        <v>4954</v>
      </c>
      <c r="O50" s="4">
        <v>5625</v>
      </c>
      <c r="P50" s="4">
        <v>5430</v>
      </c>
      <c r="Q50" s="4">
        <v>5493</v>
      </c>
      <c r="R50" s="4">
        <v>6128</v>
      </c>
      <c r="S50" s="4">
        <v>7529</v>
      </c>
      <c r="T50" s="4">
        <v>7203</v>
      </c>
      <c r="U50" s="4">
        <v>7047</v>
      </c>
      <c r="V50" s="4">
        <v>5921</v>
      </c>
      <c r="W50" s="4">
        <v>6038</v>
      </c>
      <c r="X50" s="4">
        <v>3226</v>
      </c>
      <c r="Y50" s="4">
        <v>3975</v>
      </c>
      <c r="Z50" s="4">
        <v>6018</v>
      </c>
      <c r="AA50" s="4">
        <v>6271</v>
      </c>
      <c r="AB50" s="4">
        <v>6781</v>
      </c>
      <c r="AC50" s="4"/>
      <c r="AD50" s="4"/>
      <c r="AE50" s="4"/>
      <c r="AF50" s="4"/>
      <c r="AG50" s="4"/>
      <c r="AH50" s="4"/>
      <c r="AI50" s="4"/>
      <c r="AJ50" s="4"/>
    </row>
    <row r="51" spans="1:36">
      <c r="A51" s="3" t="s">
        <v>28</v>
      </c>
      <c r="B51" s="3">
        <v>70325</v>
      </c>
      <c r="C51" s="8" t="s">
        <v>47</v>
      </c>
      <c r="D51" s="28">
        <v>4289</v>
      </c>
      <c r="E51" s="4">
        <v>3685</v>
      </c>
      <c r="F51" s="4">
        <v>3782</v>
      </c>
      <c r="G51" s="4">
        <v>3881</v>
      </c>
      <c r="H51" s="4">
        <v>4283</v>
      </c>
      <c r="I51" s="4">
        <v>3920</v>
      </c>
      <c r="J51" s="4">
        <v>4712</v>
      </c>
      <c r="K51" s="4">
        <v>5044</v>
      </c>
      <c r="L51" s="4">
        <v>5384</v>
      </c>
      <c r="M51" s="4">
        <v>5370</v>
      </c>
      <c r="N51" s="4">
        <v>5274</v>
      </c>
      <c r="O51" s="4">
        <v>6104</v>
      </c>
      <c r="P51" s="4">
        <v>6012</v>
      </c>
      <c r="Q51" s="4">
        <v>6611</v>
      </c>
      <c r="R51" s="4">
        <v>7294</v>
      </c>
      <c r="S51" s="4">
        <v>7272</v>
      </c>
      <c r="T51" s="4">
        <v>5353</v>
      </c>
      <c r="U51" s="4">
        <v>8778</v>
      </c>
      <c r="V51" s="4">
        <v>8619</v>
      </c>
      <c r="W51" s="4">
        <v>9773</v>
      </c>
      <c r="X51" s="4">
        <v>5187</v>
      </c>
      <c r="Y51" s="4">
        <v>6660</v>
      </c>
      <c r="Z51" s="4">
        <v>11195</v>
      </c>
      <c r="AA51" s="4">
        <v>10745</v>
      </c>
      <c r="AB51" s="4">
        <v>11096</v>
      </c>
      <c r="AC51" s="4"/>
      <c r="AD51" s="4"/>
      <c r="AE51" s="4"/>
      <c r="AF51" s="4"/>
      <c r="AG51" s="4"/>
      <c r="AH51" s="4"/>
      <c r="AI51" s="4"/>
      <c r="AJ51" s="4"/>
    </row>
    <row r="52" spans="1:36">
      <c r="A52" s="3" t="s">
        <v>28</v>
      </c>
      <c r="B52" s="3">
        <v>70326</v>
      </c>
      <c r="C52" s="8" t="s">
        <v>48</v>
      </c>
      <c r="D52" s="28">
        <v>33573</v>
      </c>
      <c r="E52" s="4">
        <v>33788</v>
      </c>
      <c r="F52" s="4">
        <v>36997</v>
      </c>
      <c r="G52" s="4">
        <v>35857</v>
      </c>
      <c r="H52" s="4">
        <v>35434</v>
      </c>
      <c r="I52" s="4">
        <v>34876</v>
      </c>
      <c r="J52" s="4">
        <v>31651</v>
      </c>
      <c r="K52" s="4">
        <v>34210</v>
      </c>
      <c r="L52" s="4">
        <v>36397</v>
      </c>
      <c r="M52" s="4">
        <v>34803</v>
      </c>
      <c r="N52" s="4">
        <v>36328</v>
      </c>
      <c r="O52" s="4">
        <v>38537</v>
      </c>
      <c r="P52" s="4">
        <v>40555</v>
      </c>
      <c r="Q52" s="4">
        <v>44690</v>
      </c>
      <c r="R52" s="4">
        <v>43261</v>
      </c>
      <c r="S52" s="4">
        <v>46554</v>
      </c>
      <c r="T52" s="4">
        <v>51096</v>
      </c>
      <c r="U52" s="4">
        <v>54880</v>
      </c>
      <c r="V52" s="4">
        <v>61018</v>
      </c>
      <c r="W52" s="4">
        <v>60925</v>
      </c>
      <c r="X52" s="4">
        <v>41868</v>
      </c>
      <c r="Y52" s="4">
        <v>47304</v>
      </c>
      <c r="Z52" s="4">
        <v>60095</v>
      </c>
      <c r="AA52" s="4">
        <v>56798</v>
      </c>
      <c r="AB52" s="4">
        <v>62080</v>
      </c>
      <c r="AC52" s="4"/>
      <c r="AD52" s="4"/>
      <c r="AE52" s="4"/>
      <c r="AF52" s="4"/>
      <c r="AG52" s="4"/>
      <c r="AH52" s="4"/>
      <c r="AI52" s="4"/>
      <c r="AJ52" s="4"/>
    </row>
    <row r="53" spans="1:36">
      <c r="A53" s="3" t="s">
        <v>28</v>
      </c>
      <c r="B53" s="3">
        <v>70328</v>
      </c>
      <c r="C53" s="8" t="s">
        <v>49</v>
      </c>
      <c r="D53" s="28">
        <v>5046</v>
      </c>
      <c r="E53" s="4">
        <v>4921</v>
      </c>
      <c r="F53" s="4">
        <v>6920</v>
      </c>
      <c r="G53" s="4">
        <v>6447</v>
      </c>
      <c r="H53" s="4">
        <v>5324</v>
      </c>
      <c r="I53" s="4">
        <v>5887</v>
      </c>
      <c r="J53" s="4">
        <v>5185</v>
      </c>
      <c r="K53" s="4">
        <v>5483</v>
      </c>
      <c r="L53" s="4">
        <v>6738</v>
      </c>
      <c r="M53" s="4">
        <v>4736</v>
      </c>
      <c r="N53" s="4">
        <v>4506</v>
      </c>
      <c r="O53" s="4">
        <v>4463</v>
      </c>
      <c r="P53" s="4">
        <v>5051</v>
      </c>
      <c r="Q53" s="4">
        <v>5341</v>
      </c>
      <c r="R53" s="4">
        <v>7795</v>
      </c>
      <c r="S53" s="4">
        <v>9732</v>
      </c>
      <c r="T53" s="4">
        <v>9402</v>
      </c>
      <c r="U53" s="4">
        <v>10285</v>
      </c>
      <c r="V53" s="4">
        <v>10117</v>
      </c>
      <c r="W53" s="4">
        <v>7470</v>
      </c>
      <c r="X53" s="4">
        <v>5787</v>
      </c>
      <c r="Y53" s="4">
        <v>8411</v>
      </c>
      <c r="Z53" s="4">
        <v>12357</v>
      </c>
      <c r="AA53" s="4">
        <v>12306</v>
      </c>
      <c r="AB53" s="4">
        <v>14192</v>
      </c>
      <c r="AC53" s="4"/>
      <c r="AD53" s="4"/>
      <c r="AE53" s="4"/>
      <c r="AF53" s="4"/>
      <c r="AG53" s="4"/>
      <c r="AH53" s="4"/>
      <c r="AI53" s="4"/>
      <c r="AJ53" s="4"/>
    </row>
    <row r="54" spans="1:36">
      <c r="A54" s="3" t="s">
        <v>28</v>
      </c>
      <c r="B54" s="3">
        <v>70329</v>
      </c>
      <c r="C54" s="8" t="s">
        <v>260</v>
      </c>
      <c r="D54" s="28">
        <v>9676</v>
      </c>
      <c r="E54" s="4">
        <v>8941</v>
      </c>
      <c r="F54" s="4">
        <v>8782</v>
      </c>
      <c r="G54" s="4">
        <v>7863</v>
      </c>
      <c r="H54" s="4">
        <v>7556</v>
      </c>
      <c r="I54" s="4">
        <v>7350</v>
      </c>
      <c r="J54" s="4">
        <v>7452</v>
      </c>
      <c r="K54" s="4">
        <v>7043</v>
      </c>
      <c r="L54" s="4">
        <v>7092</v>
      </c>
      <c r="M54" s="4">
        <v>6059</v>
      </c>
      <c r="N54" s="4">
        <v>7254</v>
      </c>
      <c r="O54" s="4">
        <v>7409</v>
      </c>
      <c r="P54" s="4">
        <v>6867</v>
      </c>
      <c r="Q54" s="4">
        <v>6718</v>
      </c>
      <c r="R54" s="4">
        <v>7577</v>
      </c>
      <c r="S54" s="4">
        <v>8955</v>
      </c>
      <c r="T54" s="4">
        <v>7343</v>
      </c>
      <c r="U54" s="4">
        <v>9427</v>
      </c>
      <c r="V54" s="4">
        <v>10156</v>
      </c>
      <c r="W54" s="4">
        <v>9731</v>
      </c>
      <c r="X54" s="4">
        <v>2654</v>
      </c>
      <c r="Y54" s="4">
        <v>4207</v>
      </c>
      <c r="Z54" s="4">
        <v>9562</v>
      </c>
      <c r="AA54" s="4">
        <v>12145</v>
      </c>
      <c r="AB54" s="4">
        <v>11556</v>
      </c>
      <c r="AC54" s="4"/>
      <c r="AD54" s="4"/>
      <c r="AE54" s="4"/>
      <c r="AF54" s="4"/>
      <c r="AG54" s="4"/>
      <c r="AH54" s="4"/>
      <c r="AI54" s="4"/>
      <c r="AJ54" s="4"/>
    </row>
    <row r="55" spans="1:36">
      <c r="A55" s="3" t="s">
        <v>28</v>
      </c>
      <c r="B55" s="3">
        <v>70331</v>
      </c>
      <c r="C55" s="8" t="s">
        <v>50</v>
      </c>
      <c r="D55" s="28">
        <v>9299</v>
      </c>
      <c r="E55" s="4">
        <v>9815</v>
      </c>
      <c r="F55" s="4">
        <v>8907</v>
      </c>
      <c r="G55" s="4">
        <v>9082</v>
      </c>
      <c r="H55" s="4">
        <v>8643</v>
      </c>
      <c r="I55" s="4">
        <v>9363</v>
      </c>
      <c r="J55" s="4">
        <v>11281</v>
      </c>
      <c r="K55" s="4">
        <v>11548</v>
      </c>
      <c r="L55" s="4">
        <v>10544</v>
      </c>
      <c r="M55" s="4">
        <v>10159</v>
      </c>
      <c r="N55" s="4">
        <v>11249</v>
      </c>
      <c r="O55" s="4">
        <v>13726</v>
      </c>
      <c r="P55" s="4">
        <v>11087</v>
      </c>
      <c r="Q55" s="4">
        <v>11682</v>
      </c>
      <c r="R55" s="4">
        <v>11768</v>
      </c>
      <c r="S55" s="4">
        <v>12702</v>
      </c>
      <c r="T55" s="4">
        <v>13882</v>
      </c>
      <c r="U55" s="4">
        <v>19409</v>
      </c>
      <c r="V55" s="4">
        <v>22471</v>
      </c>
      <c r="W55" s="4">
        <v>22602</v>
      </c>
      <c r="X55" s="4">
        <v>9402</v>
      </c>
      <c r="Y55" s="4">
        <v>16954</v>
      </c>
      <c r="Z55" s="4">
        <v>26298</v>
      </c>
      <c r="AA55" s="4">
        <v>25883</v>
      </c>
      <c r="AB55" s="4">
        <v>29363</v>
      </c>
      <c r="AC55" s="4"/>
      <c r="AD55" s="4"/>
      <c r="AE55" s="4"/>
      <c r="AF55" s="4"/>
      <c r="AG55" s="4"/>
      <c r="AH55" s="4"/>
      <c r="AI55" s="4"/>
      <c r="AJ55" s="4"/>
    </row>
    <row r="56" spans="1:36">
      <c r="A56" s="3" t="s">
        <v>28</v>
      </c>
      <c r="B56" s="3">
        <v>70332</v>
      </c>
      <c r="C56" s="8" t="s">
        <v>51</v>
      </c>
      <c r="D56" s="28">
        <v>15158</v>
      </c>
      <c r="E56" s="4">
        <v>15547</v>
      </c>
      <c r="F56" s="4">
        <v>20032</v>
      </c>
      <c r="G56" s="4">
        <v>18562</v>
      </c>
      <c r="H56" s="4">
        <v>17917</v>
      </c>
      <c r="I56" s="4">
        <v>18355</v>
      </c>
      <c r="J56" s="4">
        <v>18929</v>
      </c>
      <c r="K56" s="4">
        <v>18406</v>
      </c>
      <c r="L56" s="4">
        <v>21217</v>
      </c>
      <c r="M56" s="4">
        <v>20861</v>
      </c>
      <c r="N56" s="4">
        <v>23833</v>
      </c>
      <c r="O56" s="4">
        <v>24174</v>
      </c>
      <c r="P56" s="4">
        <v>24942</v>
      </c>
      <c r="Q56" s="4">
        <v>24056</v>
      </c>
      <c r="R56" s="4">
        <v>24001</v>
      </c>
      <c r="S56" s="4">
        <v>27391</v>
      </c>
      <c r="T56" s="4">
        <v>29552</v>
      </c>
      <c r="U56" s="4">
        <v>32967</v>
      </c>
      <c r="V56" s="4">
        <v>35876</v>
      </c>
      <c r="W56" s="4">
        <v>35333</v>
      </c>
      <c r="X56" s="4">
        <v>17276</v>
      </c>
      <c r="Y56" s="4">
        <v>22617</v>
      </c>
      <c r="Z56" s="4">
        <v>30261</v>
      </c>
      <c r="AA56" s="4">
        <v>37088</v>
      </c>
      <c r="AB56" s="4">
        <v>37117</v>
      </c>
      <c r="AC56" s="4"/>
      <c r="AD56" s="4"/>
      <c r="AE56" s="4"/>
      <c r="AF56" s="4"/>
      <c r="AG56" s="4"/>
      <c r="AH56" s="4"/>
      <c r="AI56" s="4"/>
      <c r="AJ56" s="4"/>
    </row>
    <row r="57" spans="1:36">
      <c r="A57" s="3" t="s">
        <v>28</v>
      </c>
      <c r="B57" s="3">
        <v>70333</v>
      </c>
      <c r="C57" s="8" t="s">
        <v>52</v>
      </c>
      <c r="D57" s="28">
        <v>1732</v>
      </c>
      <c r="E57" s="4">
        <v>2091</v>
      </c>
      <c r="F57" s="4">
        <v>1944</v>
      </c>
      <c r="G57" s="4">
        <v>2024</v>
      </c>
      <c r="H57" s="4">
        <v>1567</v>
      </c>
      <c r="I57" s="4">
        <v>1493</v>
      </c>
      <c r="J57" s="4">
        <v>1394</v>
      </c>
      <c r="K57" s="4">
        <v>1317</v>
      </c>
      <c r="L57" s="4">
        <v>1294</v>
      </c>
      <c r="M57" s="4">
        <v>1321</v>
      </c>
      <c r="N57" s="4">
        <v>1219</v>
      </c>
      <c r="O57" s="4">
        <v>1196</v>
      </c>
      <c r="P57" s="4">
        <v>1308</v>
      </c>
      <c r="Q57" s="4">
        <v>1407</v>
      </c>
      <c r="R57" s="4">
        <v>1539</v>
      </c>
      <c r="S57" s="4">
        <v>2212</v>
      </c>
      <c r="T57" s="4">
        <v>2366</v>
      </c>
      <c r="U57" s="4">
        <v>2379</v>
      </c>
      <c r="V57" s="4">
        <v>2694</v>
      </c>
      <c r="W57" s="4">
        <v>2396</v>
      </c>
      <c r="X57" s="4">
        <v>1508</v>
      </c>
      <c r="Y57" s="4">
        <v>1771</v>
      </c>
      <c r="Z57" s="4">
        <v>2711</v>
      </c>
      <c r="AA57" s="4">
        <v>3314</v>
      </c>
      <c r="AB57" s="4">
        <v>3274</v>
      </c>
      <c r="AC57" s="4"/>
      <c r="AD57" s="4"/>
      <c r="AE57" s="4"/>
      <c r="AF57" s="4"/>
      <c r="AG57" s="4"/>
      <c r="AH57" s="4"/>
      <c r="AI57" s="4"/>
      <c r="AJ57" s="4"/>
    </row>
    <row r="58" spans="1:36">
      <c r="A58" s="3" t="s">
        <v>28</v>
      </c>
      <c r="B58" s="3">
        <v>70334</v>
      </c>
      <c r="C58" s="8" t="s">
        <v>261</v>
      </c>
      <c r="D58" s="28">
        <v>80072</v>
      </c>
      <c r="E58" s="4">
        <v>77930</v>
      </c>
      <c r="F58" s="4">
        <v>93046</v>
      </c>
      <c r="G58" s="4">
        <v>81810</v>
      </c>
      <c r="H58" s="4">
        <v>78864</v>
      </c>
      <c r="I58" s="4">
        <v>78357</v>
      </c>
      <c r="J58" s="4">
        <v>72871</v>
      </c>
      <c r="K58" s="4">
        <v>74852</v>
      </c>
      <c r="L58" s="4">
        <v>101286</v>
      </c>
      <c r="M58" s="4">
        <v>97680</v>
      </c>
      <c r="N58" s="4">
        <v>100009</v>
      </c>
      <c r="O58" s="4">
        <v>103393</v>
      </c>
      <c r="P58" s="4">
        <v>97196</v>
      </c>
      <c r="Q58" s="4">
        <v>102919</v>
      </c>
      <c r="R58" s="4">
        <v>98885</v>
      </c>
      <c r="S58" s="4">
        <v>111010</v>
      </c>
      <c r="T58" s="4">
        <v>120962</v>
      </c>
      <c r="U58" s="4">
        <v>123735</v>
      </c>
      <c r="V58" s="4">
        <v>122165</v>
      </c>
      <c r="W58" s="4">
        <v>128313</v>
      </c>
      <c r="X58" s="4">
        <v>88928</v>
      </c>
      <c r="Y58" s="4">
        <v>122751</v>
      </c>
      <c r="Z58" s="4">
        <v>134079</v>
      </c>
      <c r="AA58" s="4">
        <v>129847</v>
      </c>
      <c r="AB58" s="4">
        <v>137311</v>
      </c>
      <c r="AC58" s="4"/>
      <c r="AD58" s="4"/>
      <c r="AE58" s="4"/>
      <c r="AF58" s="4"/>
      <c r="AG58" s="4"/>
      <c r="AH58" s="4"/>
      <c r="AI58" s="4"/>
      <c r="AJ58" s="4"/>
    </row>
    <row r="59" spans="1:36">
      <c r="A59" s="3" t="s">
        <v>28</v>
      </c>
      <c r="B59" s="3">
        <v>70335</v>
      </c>
      <c r="C59" s="8" t="s">
        <v>262</v>
      </c>
      <c r="D59" s="28">
        <v>630</v>
      </c>
      <c r="E59" s="4">
        <v>453</v>
      </c>
      <c r="F59" s="4">
        <v>518</v>
      </c>
      <c r="G59" s="4">
        <v>512</v>
      </c>
      <c r="H59" s="4">
        <v>329</v>
      </c>
      <c r="I59" s="4">
        <v>380</v>
      </c>
      <c r="J59" s="4">
        <v>464</v>
      </c>
      <c r="K59" s="4">
        <v>466</v>
      </c>
      <c r="L59" s="4">
        <v>533</v>
      </c>
      <c r="M59" s="4">
        <v>489</v>
      </c>
      <c r="N59" s="4">
        <v>273</v>
      </c>
      <c r="O59" s="4">
        <v>311</v>
      </c>
      <c r="P59" s="4">
        <v>330</v>
      </c>
      <c r="Q59" s="4">
        <v>308</v>
      </c>
      <c r="R59" s="4">
        <v>336</v>
      </c>
      <c r="S59" s="4">
        <v>346</v>
      </c>
      <c r="T59" s="4">
        <v>343</v>
      </c>
      <c r="U59" s="4">
        <v>155</v>
      </c>
      <c r="V59" s="4">
        <v>144</v>
      </c>
      <c r="W59" s="4">
        <v>116</v>
      </c>
      <c r="X59" s="4">
        <v>63</v>
      </c>
      <c r="Y59" s="4">
        <v>98</v>
      </c>
      <c r="Z59" s="4">
        <v>183</v>
      </c>
      <c r="AA59" s="4">
        <v>151</v>
      </c>
      <c r="AB59" s="4">
        <v>114</v>
      </c>
      <c r="AC59" s="4"/>
      <c r="AD59" s="4"/>
      <c r="AE59" s="4"/>
      <c r="AF59" s="4"/>
      <c r="AG59" s="4"/>
      <c r="AH59" s="4"/>
      <c r="AI59" s="4"/>
      <c r="AJ59" s="4"/>
    </row>
    <row r="60" spans="1:36">
      <c r="A60" s="3" t="s">
        <v>28</v>
      </c>
      <c r="B60" s="3">
        <v>70336</v>
      </c>
      <c r="C60" s="8" t="s">
        <v>263</v>
      </c>
      <c r="D60" s="28">
        <v>3734</v>
      </c>
      <c r="E60" s="4">
        <v>3568</v>
      </c>
      <c r="F60" s="4">
        <v>4013</v>
      </c>
      <c r="G60" s="4">
        <v>3610</v>
      </c>
      <c r="H60" s="4">
        <v>3644</v>
      </c>
      <c r="I60" s="4">
        <v>3441</v>
      </c>
      <c r="J60" s="4">
        <v>3776</v>
      </c>
      <c r="K60" s="4">
        <v>4216</v>
      </c>
      <c r="L60" s="4">
        <v>4043</v>
      </c>
      <c r="M60" s="4">
        <v>3759</v>
      </c>
      <c r="N60" s="4">
        <v>4039</v>
      </c>
      <c r="O60" s="4">
        <v>3253</v>
      </c>
      <c r="P60" s="4">
        <v>4162</v>
      </c>
      <c r="Q60" s="4">
        <v>4182</v>
      </c>
      <c r="R60" s="4">
        <v>4583</v>
      </c>
      <c r="S60" s="4">
        <v>4513</v>
      </c>
      <c r="T60" s="4">
        <v>5133</v>
      </c>
      <c r="U60" s="4">
        <v>5745</v>
      </c>
      <c r="V60" s="4">
        <v>6030</v>
      </c>
      <c r="W60" s="4">
        <v>6328</v>
      </c>
      <c r="X60" s="4">
        <v>3488</v>
      </c>
      <c r="Y60" s="4">
        <v>3925</v>
      </c>
      <c r="Z60" s="4">
        <v>6001</v>
      </c>
      <c r="AA60" s="4">
        <v>7082</v>
      </c>
      <c r="AB60" s="4">
        <v>6880</v>
      </c>
      <c r="AC60" s="4"/>
      <c r="AD60" s="4"/>
      <c r="AE60" s="4"/>
      <c r="AF60" s="4"/>
      <c r="AG60" s="4"/>
      <c r="AH60" s="4"/>
      <c r="AI60" s="4"/>
      <c r="AJ60" s="4"/>
    </row>
    <row r="61" spans="1:36">
      <c r="A61" s="3" t="s">
        <v>28</v>
      </c>
      <c r="B61" s="3">
        <v>70337</v>
      </c>
      <c r="C61" s="8" t="s">
        <v>53</v>
      </c>
      <c r="D61" s="28">
        <v>4825</v>
      </c>
      <c r="E61" s="4">
        <v>4391</v>
      </c>
      <c r="F61" s="4">
        <v>4826</v>
      </c>
      <c r="G61" s="4">
        <v>5299</v>
      </c>
      <c r="H61" s="4">
        <v>6050</v>
      </c>
      <c r="I61" s="4">
        <v>6357</v>
      </c>
      <c r="J61" s="4">
        <v>6597</v>
      </c>
      <c r="K61" s="4">
        <v>4827</v>
      </c>
      <c r="L61" s="4">
        <v>5290</v>
      </c>
      <c r="M61" s="4">
        <v>4208</v>
      </c>
      <c r="N61" s="4">
        <v>4720</v>
      </c>
      <c r="O61" s="4">
        <v>7082</v>
      </c>
      <c r="P61" s="4">
        <v>6920</v>
      </c>
      <c r="Q61" s="4">
        <v>6332</v>
      </c>
      <c r="R61" s="4">
        <v>6977</v>
      </c>
      <c r="S61" s="4">
        <v>7654</v>
      </c>
      <c r="T61" s="4">
        <v>7213</v>
      </c>
      <c r="U61" s="4">
        <v>8128</v>
      </c>
      <c r="V61" s="4">
        <v>7245</v>
      </c>
      <c r="W61" s="4">
        <v>7696</v>
      </c>
      <c r="X61" s="4">
        <v>3141</v>
      </c>
      <c r="Y61" s="4">
        <v>4298</v>
      </c>
      <c r="Z61" s="4">
        <v>6348</v>
      </c>
      <c r="AA61" s="4">
        <v>6541</v>
      </c>
      <c r="AB61" s="4">
        <v>6710</v>
      </c>
      <c r="AC61" s="4"/>
      <c r="AD61" s="4"/>
      <c r="AE61" s="4"/>
      <c r="AF61" s="4"/>
      <c r="AG61" s="4"/>
      <c r="AH61" s="4"/>
      <c r="AI61" s="4"/>
      <c r="AJ61" s="4"/>
    </row>
    <row r="62" spans="1:36">
      <c r="A62" s="3" t="s">
        <v>28</v>
      </c>
      <c r="B62" s="3">
        <v>70338</v>
      </c>
      <c r="C62" s="8" t="s">
        <v>54</v>
      </c>
      <c r="D62" s="28">
        <v>3290</v>
      </c>
      <c r="E62" s="4">
        <v>3613</v>
      </c>
      <c r="F62" s="4">
        <v>3427</v>
      </c>
      <c r="G62" s="4">
        <v>3355</v>
      </c>
      <c r="H62" s="4">
        <v>3000</v>
      </c>
      <c r="I62" s="4">
        <v>2545</v>
      </c>
      <c r="J62" s="4">
        <v>3127</v>
      </c>
      <c r="K62" s="4">
        <v>2870</v>
      </c>
      <c r="L62" s="4">
        <v>4012</v>
      </c>
      <c r="M62" s="4">
        <v>3576</v>
      </c>
      <c r="N62" s="4">
        <v>5443</v>
      </c>
      <c r="O62" s="4">
        <v>4850</v>
      </c>
      <c r="P62" s="4">
        <v>5281</v>
      </c>
      <c r="Q62" s="4">
        <v>5200</v>
      </c>
      <c r="R62" s="4">
        <v>4825</v>
      </c>
      <c r="S62" s="4">
        <v>4765</v>
      </c>
      <c r="T62" s="4">
        <v>4308</v>
      </c>
      <c r="U62" s="4">
        <v>5935</v>
      </c>
      <c r="V62" s="4">
        <v>5761</v>
      </c>
      <c r="W62" s="4">
        <v>6451</v>
      </c>
      <c r="X62" s="4">
        <v>2541</v>
      </c>
      <c r="Y62" s="4">
        <v>3367</v>
      </c>
      <c r="Z62" s="4">
        <v>5521</v>
      </c>
      <c r="AA62" s="4">
        <v>5124</v>
      </c>
      <c r="AB62" s="4">
        <v>6047</v>
      </c>
      <c r="AC62" s="4"/>
      <c r="AD62" s="4"/>
      <c r="AE62" s="4"/>
      <c r="AF62" s="4"/>
      <c r="AG62" s="4"/>
      <c r="AH62" s="4"/>
      <c r="AI62" s="4"/>
      <c r="AJ62" s="4"/>
    </row>
    <row r="63" spans="1:36">
      <c r="A63" s="3" t="s">
        <v>28</v>
      </c>
      <c r="B63" s="3">
        <v>70339</v>
      </c>
      <c r="C63" s="8" t="s">
        <v>55</v>
      </c>
      <c r="D63" s="28">
        <v>1203</v>
      </c>
      <c r="E63" s="4">
        <v>1406</v>
      </c>
      <c r="F63" s="4">
        <v>1234</v>
      </c>
      <c r="G63" s="4">
        <v>1334</v>
      </c>
      <c r="H63" s="4">
        <v>1968</v>
      </c>
      <c r="I63" s="4">
        <v>1979</v>
      </c>
      <c r="J63" s="4">
        <v>2076</v>
      </c>
      <c r="K63" s="4">
        <v>2122</v>
      </c>
      <c r="L63" s="4">
        <v>1676</v>
      </c>
      <c r="M63" s="4">
        <v>1901</v>
      </c>
      <c r="N63" s="4">
        <v>1938</v>
      </c>
      <c r="O63" s="4">
        <v>2025</v>
      </c>
      <c r="P63" s="4">
        <v>1908</v>
      </c>
      <c r="Q63" s="4">
        <v>1984</v>
      </c>
      <c r="R63" s="4">
        <v>2016</v>
      </c>
      <c r="S63" s="4">
        <v>1707</v>
      </c>
      <c r="T63" s="4">
        <v>1625</v>
      </c>
      <c r="U63" s="4">
        <v>1718</v>
      </c>
      <c r="V63" s="4">
        <v>2085</v>
      </c>
      <c r="W63" s="4">
        <v>2309</v>
      </c>
      <c r="X63" s="4">
        <v>1347</v>
      </c>
      <c r="Y63" s="4">
        <v>2157</v>
      </c>
      <c r="Z63" s="4">
        <v>1664</v>
      </c>
      <c r="AA63" s="4">
        <v>2130</v>
      </c>
      <c r="AB63" s="4">
        <v>2190</v>
      </c>
      <c r="AC63" s="4"/>
      <c r="AD63" s="4"/>
      <c r="AE63" s="4"/>
      <c r="AF63" s="4"/>
      <c r="AG63" s="4"/>
      <c r="AH63" s="4"/>
      <c r="AI63" s="4"/>
      <c r="AJ63" s="4"/>
    </row>
    <row r="64" spans="1:36">
      <c r="A64" s="3" t="s">
        <v>28</v>
      </c>
      <c r="B64" s="3">
        <v>70340</v>
      </c>
      <c r="C64" s="8" t="s">
        <v>56</v>
      </c>
      <c r="D64" s="28">
        <v>1070</v>
      </c>
      <c r="E64" s="4">
        <v>892</v>
      </c>
      <c r="F64" s="4">
        <v>1026</v>
      </c>
      <c r="G64" s="4">
        <v>1032</v>
      </c>
      <c r="H64" s="4">
        <v>856</v>
      </c>
      <c r="I64" s="4">
        <v>1163</v>
      </c>
      <c r="J64" s="4">
        <v>825</v>
      </c>
      <c r="K64" s="4">
        <v>998</v>
      </c>
      <c r="L64" s="4">
        <v>807</v>
      </c>
      <c r="M64" s="4">
        <v>869</v>
      </c>
      <c r="N64" s="4">
        <v>912</v>
      </c>
      <c r="O64" s="4">
        <v>908</v>
      </c>
      <c r="P64" s="4">
        <v>940</v>
      </c>
      <c r="Q64" s="4">
        <v>943</v>
      </c>
      <c r="R64" s="4">
        <v>761</v>
      </c>
      <c r="S64" s="4">
        <v>1820</v>
      </c>
      <c r="T64" s="4">
        <v>3854</v>
      </c>
      <c r="U64" s="4">
        <v>5706</v>
      </c>
      <c r="V64" s="4">
        <v>4146</v>
      </c>
      <c r="W64" s="4">
        <v>3908</v>
      </c>
      <c r="X64" s="4">
        <v>57</v>
      </c>
      <c r="Y64" s="4">
        <v>78</v>
      </c>
      <c r="Z64" s="4">
        <v>78</v>
      </c>
      <c r="AA64" s="4">
        <v>124</v>
      </c>
      <c r="AB64" s="4">
        <v>86</v>
      </c>
      <c r="AC64" s="4"/>
      <c r="AD64" s="4"/>
      <c r="AE64" s="4"/>
      <c r="AF64" s="4"/>
      <c r="AG64" s="4"/>
      <c r="AH64" s="4"/>
      <c r="AI64" s="4"/>
      <c r="AJ64" s="4"/>
    </row>
    <row r="65" spans="1:36">
      <c r="A65" s="3" t="s">
        <v>28</v>
      </c>
      <c r="B65" s="3">
        <v>70342</v>
      </c>
      <c r="C65" s="8" t="s">
        <v>264</v>
      </c>
      <c r="D65" s="28">
        <v>6</v>
      </c>
      <c r="E65" s="4">
        <v>7</v>
      </c>
      <c r="F65" s="4">
        <v>4</v>
      </c>
      <c r="G65" s="4">
        <v>5</v>
      </c>
      <c r="H65" s="4">
        <v>6</v>
      </c>
      <c r="I65" s="4">
        <v>11</v>
      </c>
      <c r="J65" s="4">
        <v>4</v>
      </c>
      <c r="K65" s="4">
        <v>4</v>
      </c>
      <c r="L65" s="4">
        <v>0</v>
      </c>
      <c r="M65" s="4">
        <v>9</v>
      </c>
      <c r="N65" s="4">
        <v>9</v>
      </c>
      <c r="O65" s="4">
        <v>2</v>
      </c>
      <c r="P65" s="4">
        <v>10</v>
      </c>
      <c r="Q65" s="4">
        <v>11</v>
      </c>
      <c r="R65" s="4">
        <v>8</v>
      </c>
      <c r="S65" s="4">
        <v>4</v>
      </c>
      <c r="T65" s="4">
        <v>15</v>
      </c>
      <c r="U65" s="4">
        <v>4</v>
      </c>
      <c r="V65" s="4">
        <v>7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28</v>
      </c>
      <c r="AC65" s="4"/>
      <c r="AD65" s="4"/>
      <c r="AE65" s="4"/>
      <c r="AF65" s="4"/>
      <c r="AG65" s="4"/>
      <c r="AH65" s="4"/>
      <c r="AI65" s="4"/>
      <c r="AJ65" s="4"/>
    </row>
    <row r="66" spans="1:36">
      <c r="A66" s="3" t="s">
        <v>28</v>
      </c>
      <c r="B66" s="3">
        <v>70343</v>
      </c>
      <c r="C66" s="8" t="s">
        <v>57</v>
      </c>
      <c r="D66" s="28">
        <v>38</v>
      </c>
      <c r="E66" s="4">
        <v>55</v>
      </c>
      <c r="F66" s="4">
        <v>78</v>
      </c>
      <c r="G66" s="4">
        <v>43</v>
      </c>
      <c r="H66" s="4">
        <v>54</v>
      </c>
      <c r="I66" s="4">
        <v>95</v>
      </c>
      <c r="J66" s="4">
        <v>152</v>
      </c>
      <c r="K66" s="4">
        <v>159</v>
      </c>
      <c r="L66" s="4">
        <v>107</v>
      </c>
      <c r="M66" s="4">
        <v>58</v>
      </c>
      <c r="N66" s="4">
        <v>79</v>
      </c>
      <c r="O66" s="4">
        <v>54</v>
      </c>
      <c r="P66" s="4">
        <v>51</v>
      </c>
      <c r="Q66" s="4">
        <v>69</v>
      </c>
      <c r="R66" s="4">
        <v>35</v>
      </c>
      <c r="S66" s="4">
        <v>28</v>
      </c>
      <c r="T66" s="4">
        <v>20</v>
      </c>
      <c r="U66" s="4">
        <v>23</v>
      </c>
      <c r="V66" s="4">
        <v>31</v>
      </c>
      <c r="W66" s="4">
        <v>33</v>
      </c>
      <c r="X66" s="4">
        <v>16</v>
      </c>
      <c r="Y66" s="4">
        <v>0</v>
      </c>
      <c r="Z66" s="4">
        <v>0</v>
      </c>
      <c r="AA66" s="4">
        <v>0</v>
      </c>
      <c r="AB66" s="4">
        <v>0</v>
      </c>
      <c r="AC66" s="4"/>
      <c r="AD66" s="4"/>
      <c r="AE66" s="4"/>
      <c r="AF66" s="4"/>
      <c r="AG66" s="4"/>
      <c r="AH66" s="4"/>
      <c r="AI66" s="4"/>
      <c r="AJ66" s="4"/>
    </row>
    <row r="67" spans="1:36">
      <c r="A67" s="3" t="s">
        <v>28</v>
      </c>
      <c r="B67" s="3">
        <v>70344</v>
      </c>
      <c r="C67" s="8" t="s">
        <v>265</v>
      </c>
      <c r="D67" s="28">
        <v>21899</v>
      </c>
      <c r="E67" s="4">
        <v>19556</v>
      </c>
      <c r="F67" s="4">
        <v>17241</v>
      </c>
      <c r="G67" s="4">
        <v>17580</v>
      </c>
      <c r="H67" s="4">
        <v>20348</v>
      </c>
      <c r="I67" s="4">
        <v>24355</v>
      </c>
      <c r="J67" s="4">
        <v>19238</v>
      </c>
      <c r="K67" s="4">
        <v>17235</v>
      </c>
      <c r="L67" s="4">
        <v>19006</v>
      </c>
      <c r="M67" s="4">
        <v>23406</v>
      </c>
      <c r="N67" s="4">
        <v>22180</v>
      </c>
      <c r="O67" s="4">
        <v>13301</v>
      </c>
      <c r="P67" s="4">
        <v>12771</v>
      </c>
      <c r="Q67" s="4">
        <v>14169</v>
      </c>
      <c r="R67" s="4">
        <v>33675</v>
      </c>
      <c r="S67" s="4">
        <v>41435</v>
      </c>
      <c r="T67" s="4">
        <v>64355</v>
      </c>
      <c r="U67" s="4">
        <v>54005</v>
      </c>
      <c r="V67" s="4">
        <v>53645</v>
      </c>
      <c r="W67" s="4">
        <v>53227</v>
      </c>
      <c r="X67" s="4">
        <v>15092</v>
      </c>
      <c r="Y67" s="4">
        <v>18881</v>
      </c>
      <c r="Z67" s="4">
        <v>28175</v>
      </c>
      <c r="AA67" s="4">
        <v>45273</v>
      </c>
      <c r="AB67" s="4">
        <v>49724</v>
      </c>
      <c r="AC67" s="4"/>
      <c r="AD67" s="4"/>
      <c r="AE67" s="4"/>
      <c r="AF67" s="4"/>
      <c r="AG67" s="4"/>
      <c r="AH67" s="4"/>
      <c r="AI67" s="4"/>
      <c r="AJ67" s="4"/>
    </row>
    <row r="68" spans="1:36">
      <c r="A68" s="3" t="s">
        <v>28</v>
      </c>
      <c r="B68" s="3">
        <v>70345</v>
      </c>
      <c r="C68" s="8" t="s">
        <v>58</v>
      </c>
      <c r="D68" s="28">
        <v>4878</v>
      </c>
      <c r="E68" s="4">
        <v>5773</v>
      </c>
      <c r="F68" s="4">
        <v>5926</v>
      </c>
      <c r="G68" s="4">
        <v>6009</v>
      </c>
      <c r="H68" s="4">
        <v>5666</v>
      </c>
      <c r="I68" s="4">
        <v>5389</v>
      </c>
      <c r="J68" s="4">
        <v>5434</v>
      </c>
      <c r="K68" s="4">
        <v>5468</v>
      </c>
      <c r="L68" s="4">
        <v>5079</v>
      </c>
      <c r="M68" s="4">
        <v>4576</v>
      </c>
      <c r="N68" s="4">
        <v>4667</v>
      </c>
      <c r="O68" s="4">
        <v>4693</v>
      </c>
      <c r="P68" s="4">
        <v>4908</v>
      </c>
      <c r="Q68" s="4">
        <v>3241</v>
      </c>
      <c r="R68" s="4">
        <v>1655</v>
      </c>
      <c r="S68" s="4">
        <v>2159</v>
      </c>
      <c r="T68" s="4">
        <v>2161</v>
      </c>
      <c r="U68" s="4">
        <v>2635</v>
      </c>
      <c r="V68" s="4">
        <v>3004</v>
      </c>
      <c r="W68" s="4">
        <v>3243</v>
      </c>
      <c r="X68" s="4">
        <v>2427</v>
      </c>
      <c r="Y68" s="4">
        <v>2973</v>
      </c>
      <c r="Z68" s="4">
        <v>4214</v>
      </c>
      <c r="AA68" s="4">
        <v>3683</v>
      </c>
      <c r="AB68" s="4">
        <v>3673</v>
      </c>
      <c r="AC68" s="4"/>
      <c r="AD68" s="4"/>
      <c r="AE68" s="4"/>
      <c r="AF68" s="4"/>
      <c r="AG68" s="4"/>
      <c r="AH68" s="4"/>
      <c r="AI68" s="4"/>
      <c r="AJ68" s="4"/>
    </row>
    <row r="69" spans="1:36">
      <c r="A69" s="3" t="s">
        <v>28</v>
      </c>
      <c r="B69" s="3">
        <v>70346</v>
      </c>
      <c r="C69" s="8" t="s">
        <v>59</v>
      </c>
      <c r="D69" s="28">
        <v>7980</v>
      </c>
      <c r="E69" s="4">
        <v>8843</v>
      </c>
      <c r="F69" s="4">
        <v>10434</v>
      </c>
      <c r="G69" s="4">
        <v>7192</v>
      </c>
      <c r="H69" s="4">
        <v>12055</v>
      </c>
      <c r="I69" s="4">
        <v>13534</v>
      </c>
      <c r="J69" s="4">
        <v>14858</v>
      </c>
      <c r="K69" s="4">
        <v>11638</v>
      </c>
      <c r="L69" s="4">
        <v>11112</v>
      </c>
      <c r="M69" s="4">
        <v>9751</v>
      </c>
      <c r="N69" s="4">
        <v>11409</v>
      </c>
      <c r="O69" s="4">
        <v>12714</v>
      </c>
      <c r="P69" s="4">
        <v>11444</v>
      </c>
      <c r="Q69" s="4">
        <v>11525</v>
      </c>
      <c r="R69" s="4">
        <v>13373</v>
      </c>
      <c r="S69" s="4">
        <v>16027</v>
      </c>
      <c r="T69" s="4">
        <v>11929</v>
      </c>
      <c r="U69" s="4">
        <v>14266</v>
      </c>
      <c r="V69" s="4">
        <v>14565</v>
      </c>
      <c r="W69" s="4">
        <v>16588</v>
      </c>
      <c r="X69" s="4">
        <v>6104</v>
      </c>
      <c r="Y69" s="4">
        <v>9042</v>
      </c>
      <c r="Z69" s="4">
        <v>11387</v>
      </c>
      <c r="AA69" s="4">
        <v>12510</v>
      </c>
      <c r="AB69" s="4">
        <v>13230</v>
      </c>
      <c r="AC69" s="4"/>
      <c r="AD69" s="4"/>
      <c r="AE69" s="4"/>
      <c r="AF69" s="4"/>
      <c r="AG69" s="4"/>
      <c r="AH69" s="4"/>
      <c r="AI69" s="4"/>
      <c r="AJ69" s="4"/>
    </row>
    <row r="70" spans="1:36">
      <c r="A70" s="3" t="s">
        <v>28</v>
      </c>
      <c r="B70" s="3">
        <v>70347</v>
      </c>
      <c r="C70" s="8" t="s">
        <v>60</v>
      </c>
      <c r="D70" s="28">
        <v>2481</v>
      </c>
      <c r="E70" s="4">
        <v>2382</v>
      </c>
      <c r="F70" s="4">
        <v>2564</v>
      </c>
      <c r="G70" s="4">
        <v>2291</v>
      </c>
      <c r="H70" s="4">
        <v>2416</v>
      </c>
      <c r="I70" s="4">
        <v>2604</v>
      </c>
      <c r="J70" s="4">
        <v>2253</v>
      </c>
      <c r="K70" s="4">
        <v>2669</v>
      </c>
      <c r="L70" s="4">
        <v>2602</v>
      </c>
      <c r="M70" s="4">
        <v>3294</v>
      </c>
      <c r="N70" s="4">
        <v>2918</v>
      </c>
      <c r="O70" s="4">
        <v>3677</v>
      </c>
      <c r="P70" s="4">
        <v>4266</v>
      </c>
      <c r="Q70" s="4">
        <v>5498</v>
      </c>
      <c r="R70" s="4">
        <v>5082</v>
      </c>
      <c r="S70" s="4">
        <v>4834</v>
      </c>
      <c r="T70" s="4">
        <v>5946</v>
      </c>
      <c r="U70" s="4">
        <v>6323</v>
      </c>
      <c r="V70" s="4">
        <v>7616</v>
      </c>
      <c r="W70" s="4">
        <v>7770</v>
      </c>
      <c r="X70" s="4">
        <v>5188</v>
      </c>
      <c r="Y70" s="4">
        <v>6601</v>
      </c>
      <c r="Z70" s="4">
        <v>8466</v>
      </c>
      <c r="AA70" s="4">
        <v>12420</v>
      </c>
      <c r="AB70" s="4">
        <v>10141</v>
      </c>
      <c r="AC70" s="4"/>
      <c r="AD70" s="4"/>
      <c r="AE70" s="4"/>
      <c r="AF70" s="4"/>
      <c r="AG70" s="4"/>
      <c r="AH70" s="4"/>
      <c r="AI70" s="4"/>
      <c r="AJ70" s="4"/>
    </row>
    <row r="71" spans="1:36">
      <c r="A71" s="3" t="s">
        <v>28</v>
      </c>
      <c r="B71" s="3">
        <v>70348</v>
      </c>
      <c r="C71" s="8" t="s">
        <v>61</v>
      </c>
      <c r="D71" s="28">
        <v>5050</v>
      </c>
      <c r="E71" s="4">
        <v>4600</v>
      </c>
      <c r="F71" s="4">
        <v>4328</v>
      </c>
      <c r="G71" s="4">
        <v>4231</v>
      </c>
      <c r="H71" s="4">
        <v>6390</v>
      </c>
      <c r="I71" s="4">
        <v>7734</v>
      </c>
      <c r="J71" s="4">
        <v>8202</v>
      </c>
      <c r="K71" s="4">
        <v>8847</v>
      </c>
      <c r="L71" s="4">
        <v>10756</v>
      </c>
      <c r="M71" s="4">
        <v>11795</v>
      </c>
      <c r="N71" s="4">
        <v>10598</v>
      </c>
      <c r="O71" s="4">
        <v>11306</v>
      </c>
      <c r="P71" s="4">
        <v>13211</v>
      </c>
      <c r="Q71" s="4">
        <v>12493</v>
      </c>
      <c r="R71" s="4">
        <v>13969</v>
      </c>
      <c r="S71" s="4">
        <v>14241</v>
      </c>
      <c r="T71" s="4">
        <v>15163</v>
      </c>
      <c r="U71" s="4">
        <v>18443</v>
      </c>
      <c r="V71" s="4">
        <v>21786</v>
      </c>
      <c r="W71" s="4">
        <v>22697</v>
      </c>
      <c r="X71" s="4">
        <v>18180</v>
      </c>
      <c r="Y71" s="4">
        <v>17549</v>
      </c>
      <c r="Z71" s="4">
        <v>20485</v>
      </c>
      <c r="AA71" s="4">
        <v>22536</v>
      </c>
      <c r="AB71" s="4">
        <v>24367</v>
      </c>
      <c r="AC71" s="4"/>
      <c r="AD71" s="4"/>
      <c r="AE71" s="4"/>
      <c r="AF71" s="4"/>
      <c r="AG71" s="4"/>
      <c r="AH71" s="4"/>
      <c r="AI71" s="4"/>
      <c r="AJ71" s="4"/>
    </row>
    <row r="72" spans="1:36">
      <c r="A72" s="3" t="s">
        <v>28</v>
      </c>
      <c r="B72" s="3">
        <v>70349</v>
      </c>
      <c r="C72" s="8" t="s">
        <v>62</v>
      </c>
      <c r="D72" s="28">
        <v>1185</v>
      </c>
      <c r="E72" s="4">
        <v>1312</v>
      </c>
      <c r="F72" s="4">
        <v>1493</v>
      </c>
      <c r="G72" s="4">
        <v>1109</v>
      </c>
      <c r="H72" s="4">
        <v>1058</v>
      </c>
      <c r="I72" s="4">
        <v>1087</v>
      </c>
      <c r="J72" s="4">
        <v>1123</v>
      </c>
      <c r="K72" s="4">
        <v>1175</v>
      </c>
      <c r="L72" s="4">
        <v>1246</v>
      </c>
      <c r="M72" s="4">
        <v>1123</v>
      </c>
      <c r="N72" s="4">
        <v>1382</v>
      </c>
      <c r="O72" s="4">
        <v>1567</v>
      </c>
      <c r="P72" s="4">
        <v>1176</v>
      </c>
      <c r="Q72" s="4">
        <v>1117</v>
      </c>
      <c r="R72" s="4">
        <v>898</v>
      </c>
      <c r="S72" s="4">
        <v>943</v>
      </c>
      <c r="T72" s="4">
        <v>1008</v>
      </c>
      <c r="U72" s="4">
        <v>987</v>
      </c>
      <c r="V72" s="4">
        <v>1521</v>
      </c>
      <c r="W72" s="4">
        <v>1446</v>
      </c>
      <c r="X72" s="4">
        <v>1034</v>
      </c>
      <c r="Y72" s="4">
        <v>1703</v>
      </c>
      <c r="Z72" s="4">
        <v>2174</v>
      </c>
      <c r="AA72" s="4">
        <v>2309</v>
      </c>
      <c r="AB72" s="4">
        <v>2775</v>
      </c>
      <c r="AC72" s="4"/>
      <c r="AD72" s="4"/>
      <c r="AE72" s="4"/>
      <c r="AF72" s="4"/>
      <c r="AG72" s="4"/>
      <c r="AH72" s="4"/>
      <c r="AI72" s="4"/>
      <c r="AJ72" s="4"/>
    </row>
    <row r="73" spans="1:36">
      <c r="A73" s="3" t="s">
        <v>28</v>
      </c>
      <c r="B73" s="3">
        <v>70350</v>
      </c>
      <c r="C73" s="8" t="s">
        <v>63</v>
      </c>
      <c r="D73" s="28">
        <v>8116</v>
      </c>
      <c r="E73" s="4">
        <v>8781</v>
      </c>
      <c r="F73" s="4">
        <v>11226</v>
      </c>
      <c r="G73" s="4">
        <v>10324</v>
      </c>
      <c r="H73" s="4">
        <v>9213</v>
      </c>
      <c r="I73" s="4">
        <v>9045</v>
      </c>
      <c r="J73" s="4">
        <v>8886</v>
      </c>
      <c r="K73" s="4">
        <v>8683</v>
      </c>
      <c r="L73" s="4">
        <v>8695</v>
      </c>
      <c r="M73" s="4">
        <v>7020</v>
      </c>
      <c r="N73" s="4">
        <v>9599</v>
      </c>
      <c r="O73" s="4">
        <v>10108</v>
      </c>
      <c r="P73" s="4">
        <v>6260</v>
      </c>
      <c r="Q73" s="4">
        <v>7240</v>
      </c>
      <c r="R73" s="4">
        <v>8326</v>
      </c>
      <c r="S73" s="4">
        <v>9123</v>
      </c>
      <c r="T73" s="4">
        <v>10026</v>
      </c>
      <c r="U73" s="4">
        <v>10247</v>
      </c>
      <c r="V73" s="4">
        <v>10538</v>
      </c>
      <c r="W73" s="4">
        <v>8854</v>
      </c>
      <c r="X73" s="4">
        <v>5641</v>
      </c>
      <c r="Y73" s="4">
        <v>7650</v>
      </c>
      <c r="Z73" s="4">
        <v>9683</v>
      </c>
      <c r="AA73" s="4">
        <v>10770</v>
      </c>
      <c r="AB73" s="4">
        <v>10892</v>
      </c>
      <c r="AC73" s="4"/>
      <c r="AD73" s="4"/>
      <c r="AE73" s="4"/>
      <c r="AF73" s="4"/>
      <c r="AG73" s="4"/>
      <c r="AH73" s="4"/>
      <c r="AI73" s="4"/>
      <c r="AJ73" s="4"/>
    </row>
    <row r="74" spans="1:36">
      <c r="A74" s="3" t="s">
        <v>28</v>
      </c>
      <c r="B74" s="3">
        <v>70351</v>
      </c>
      <c r="C74" s="8" t="s">
        <v>266</v>
      </c>
      <c r="D74" s="28">
        <v>103153</v>
      </c>
      <c r="E74" s="4">
        <v>101813</v>
      </c>
      <c r="F74" s="4">
        <v>98321</v>
      </c>
      <c r="G74" s="4">
        <v>101795</v>
      </c>
      <c r="H74" s="4">
        <v>101961</v>
      </c>
      <c r="I74" s="4">
        <v>100675</v>
      </c>
      <c r="J74" s="4">
        <v>107580</v>
      </c>
      <c r="K74" s="4">
        <v>105154</v>
      </c>
      <c r="L74" s="4">
        <v>105585</v>
      </c>
      <c r="M74" s="4">
        <v>102920</v>
      </c>
      <c r="N74" s="4">
        <v>114673</v>
      </c>
      <c r="O74" s="4">
        <v>112778</v>
      </c>
      <c r="P74" s="4">
        <v>136216</v>
      </c>
      <c r="Q74" s="4">
        <v>146586</v>
      </c>
      <c r="R74" s="4">
        <v>145203</v>
      </c>
      <c r="S74" s="4">
        <v>170316</v>
      </c>
      <c r="T74" s="4">
        <v>164731</v>
      </c>
      <c r="U74" s="4">
        <v>176181</v>
      </c>
      <c r="V74" s="4">
        <v>177768</v>
      </c>
      <c r="W74" s="4">
        <v>166289</v>
      </c>
      <c r="X74" s="4">
        <v>82820</v>
      </c>
      <c r="Y74" s="4">
        <v>122764</v>
      </c>
      <c r="Z74" s="4">
        <v>151957</v>
      </c>
      <c r="AA74" s="4">
        <v>150899</v>
      </c>
      <c r="AB74" s="4">
        <v>166180</v>
      </c>
      <c r="AC74" s="4"/>
      <c r="AD74" s="4"/>
      <c r="AE74" s="4"/>
      <c r="AF74" s="4"/>
      <c r="AG74" s="4"/>
      <c r="AH74" s="4"/>
      <c r="AI74" s="4"/>
      <c r="AJ74" s="4"/>
    </row>
    <row r="75" spans="1:36">
      <c r="A75" s="3" t="s">
        <v>28</v>
      </c>
      <c r="B75" s="3">
        <v>70352</v>
      </c>
      <c r="C75" s="8" t="s">
        <v>64</v>
      </c>
      <c r="D75" s="28">
        <v>538</v>
      </c>
      <c r="E75" s="4">
        <v>601</v>
      </c>
      <c r="F75" s="4">
        <v>594</v>
      </c>
      <c r="G75" s="4">
        <v>633</v>
      </c>
      <c r="H75" s="4">
        <v>606</v>
      </c>
      <c r="I75" s="4">
        <v>1000</v>
      </c>
      <c r="J75" s="4">
        <v>1188</v>
      </c>
      <c r="K75" s="4">
        <v>1273</v>
      </c>
      <c r="L75" s="4">
        <v>1309</v>
      </c>
      <c r="M75" s="4">
        <v>1282</v>
      </c>
      <c r="N75" s="4">
        <v>1565</v>
      </c>
      <c r="O75" s="4">
        <v>2109</v>
      </c>
      <c r="P75" s="4">
        <v>2622</v>
      </c>
      <c r="Q75" s="4">
        <v>3121</v>
      </c>
      <c r="R75" s="4">
        <v>2922</v>
      </c>
      <c r="S75" s="4">
        <v>2519</v>
      </c>
      <c r="T75" s="4">
        <v>3027</v>
      </c>
      <c r="U75" s="4">
        <v>2504</v>
      </c>
      <c r="V75" s="4">
        <v>3667</v>
      </c>
      <c r="W75" s="4">
        <v>4125</v>
      </c>
      <c r="X75" s="4">
        <v>3279</v>
      </c>
      <c r="Y75" s="4">
        <v>3393</v>
      </c>
      <c r="Z75" s="4">
        <v>4452</v>
      </c>
      <c r="AA75" s="4">
        <v>4611</v>
      </c>
      <c r="AB75" s="4">
        <v>5305</v>
      </c>
      <c r="AC75" s="4"/>
      <c r="AD75" s="4"/>
      <c r="AE75" s="4"/>
      <c r="AF75" s="4"/>
      <c r="AG75" s="4"/>
      <c r="AH75" s="4"/>
      <c r="AI75" s="4"/>
      <c r="AJ75" s="4"/>
    </row>
    <row r="76" spans="1:36">
      <c r="A76" s="3" t="s">
        <v>28</v>
      </c>
      <c r="B76" s="3">
        <v>70353</v>
      </c>
      <c r="C76" s="8" t="s">
        <v>65</v>
      </c>
      <c r="D76" s="28">
        <v>497</v>
      </c>
      <c r="E76" s="4">
        <v>505</v>
      </c>
      <c r="F76" s="4">
        <v>455</v>
      </c>
      <c r="G76" s="4">
        <v>332</v>
      </c>
      <c r="H76" s="4">
        <v>406</v>
      </c>
      <c r="I76" s="4">
        <v>279</v>
      </c>
      <c r="J76" s="4">
        <v>266</v>
      </c>
      <c r="K76" s="4">
        <v>219</v>
      </c>
      <c r="L76" s="4">
        <v>345</v>
      </c>
      <c r="M76" s="4">
        <v>280</v>
      </c>
      <c r="N76" s="4">
        <v>320</v>
      </c>
      <c r="O76" s="4">
        <v>661</v>
      </c>
      <c r="P76" s="4">
        <v>712</v>
      </c>
      <c r="Q76" s="4">
        <v>986</v>
      </c>
      <c r="R76" s="4">
        <v>573</v>
      </c>
      <c r="S76" s="4">
        <v>604</v>
      </c>
      <c r="T76" s="4">
        <v>473</v>
      </c>
      <c r="U76" s="4">
        <v>449</v>
      </c>
      <c r="V76" s="4">
        <v>496</v>
      </c>
      <c r="W76" s="4">
        <v>665</v>
      </c>
      <c r="X76" s="4">
        <v>288</v>
      </c>
      <c r="Y76" s="4">
        <v>297</v>
      </c>
      <c r="Z76" s="4">
        <v>407</v>
      </c>
      <c r="AA76" s="4">
        <v>496</v>
      </c>
      <c r="AB76" s="4">
        <v>643</v>
      </c>
      <c r="AC76" s="4"/>
      <c r="AD76" s="4"/>
      <c r="AE76" s="4"/>
      <c r="AF76" s="4"/>
      <c r="AG76" s="4"/>
      <c r="AH76" s="4"/>
      <c r="AI76" s="4"/>
      <c r="AJ76" s="4"/>
    </row>
    <row r="77" spans="1:36">
      <c r="A77" s="3" t="s">
        <v>28</v>
      </c>
      <c r="B77" s="3">
        <v>70354</v>
      </c>
      <c r="C77" s="8" t="s">
        <v>267</v>
      </c>
      <c r="D77" s="28">
        <v>14869</v>
      </c>
      <c r="E77" s="4">
        <v>14583</v>
      </c>
      <c r="F77" s="4">
        <v>13379</v>
      </c>
      <c r="G77" s="4">
        <v>16305</v>
      </c>
      <c r="H77" s="4">
        <v>18484</v>
      </c>
      <c r="I77" s="4">
        <v>16873</v>
      </c>
      <c r="J77" s="4">
        <v>14699</v>
      </c>
      <c r="K77" s="4">
        <v>14665</v>
      </c>
      <c r="L77" s="4">
        <v>17665</v>
      </c>
      <c r="M77" s="4">
        <v>14098</v>
      </c>
      <c r="N77" s="4">
        <v>16367</v>
      </c>
      <c r="O77" s="4">
        <v>16498</v>
      </c>
      <c r="P77" s="4">
        <v>16193</v>
      </c>
      <c r="Q77" s="4">
        <v>15674</v>
      </c>
      <c r="R77" s="4">
        <v>16536</v>
      </c>
      <c r="S77" s="4">
        <v>20645</v>
      </c>
      <c r="T77" s="4">
        <v>18769</v>
      </c>
      <c r="U77" s="4">
        <v>33278</v>
      </c>
      <c r="V77" s="4">
        <v>36288</v>
      </c>
      <c r="W77" s="4">
        <v>38506</v>
      </c>
      <c r="X77" s="4">
        <v>12740</v>
      </c>
      <c r="Y77" s="4">
        <v>24148</v>
      </c>
      <c r="Z77" s="4">
        <v>39365</v>
      </c>
      <c r="AA77" s="4">
        <v>42413</v>
      </c>
      <c r="AB77" s="4">
        <v>43881</v>
      </c>
      <c r="AC77" s="4"/>
      <c r="AD77" s="4"/>
      <c r="AE77" s="4"/>
      <c r="AF77" s="4"/>
      <c r="AG77" s="4"/>
      <c r="AH77" s="4"/>
      <c r="AI77" s="4"/>
      <c r="AJ77" s="4"/>
    </row>
    <row r="78" spans="1:36">
      <c r="A78" s="3" t="s">
        <v>28</v>
      </c>
      <c r="B78" s="3">
        <v>70355</v>
      </c>
      <c r="C78" s="8" t="s">
        <v>66</v>
      </c>
      <c r="D78" s="28">
        <v>15038</v>
      </c>
      <c r="E78" s="4">
        <v>14601</v>
      </c>
      <c r="F78" s="4">
        <v>13383</v>
      </c>
      <c r="G78" s="4">
        <v>12820</v>
      </c>
      <c r="H78" s="4">
        <v>11398</v>
      </c>
      <c r="I78" s="4">
        <v>10817</v>
      </c>
      <c r="J78" s="4">
        <v>10530</v>
      </c>
      <c r="K78" s="4">
        <v>14307</v>
      </c>
      <c r="L78" s="4">
        <v>17125</v>
      </c>
      <c r="M78" s="4">
        <v>20498</v>
      </c>
      <c r="N78" s="4">
        <v>20748</v>
      </c>
      <c r="O78" s="4">
        <v>22753</v>
      </c>
      <c r="P78" s="4">
        <v>26263</v>
      </c>
      <c r="Q78" s="4">
        <v>22644</v>
      </c>
      <c r="R78" s="4">
        <v>18623</v>
      </c>
      <c r="S78" s="4">
        <v>24096</v>
      </c>
      <c r="T78" s="4">
        <v>21709</v>
      </c>
      <c r="U78" s="4">
        <v>23391</v>
      </c>
      <c r="V78" s="4">
        <v>22486</v>
      </c>
      <c r="W78" s="4">
        <v>16152</v>
      </c>
      <c r="X78" s="4">
        <v>5234</v>
      </c>
      <c r="Y78" s="4">
        <v>12895</v>
      </c>
      <c r="Z78" s="4">
        <v>20177</v>
      </c>
      <c r="AA78" s="4">
        <v>22612</v>
      </c>
      <c r="AB78" s="4">
        <v>21540</v>
      </c>
      <c r="AC78" s="4"/>
      <c r="AD78" s="4"/>
      <c r="AE78" s="4"/>
      <c r="AF78" s="4"/>
      <c r="AG78" s="4"/>
      <c r="AH78" s="4"/>
      <c r="AI78" s="4"/>
      <c r="AJ78" s="4"/>
    </row>
    <row r="79" spans="1:36">
      <c r="A79" s="3" t="s">
        <v>28</v>
      </c>
      <c r="B79" s="3">
        <v>70356</v>
      </c>
      <c r="C79" s="8" t="s">
        <v>268</v>
      </c>
      <c r="D79" s="28">
        <v>5921</v>
      </c>
      <c r="E79" s="4">
        <v>5229</v>
      </c>
      <c r="F79" s="4">
        <v>7599</v>
      </c>
      <c r="G79" s="4">
        <v>7102</v>
      </c>
      <c r="H79" s="4">
        <v>5868</v>
      </c>
      <c r="I79" s="4">
        <v>5871</v>
      </c>
      <c r="J79" s="4">
        <v>4495</v>
      </c>
      <c r="K79" s="4">
        <v>4976</v>
      </c>
      <c r="L79" s="4">
        <v>5273</v>
      </c>
      <c r="M79" s="4">
        <v>5530</v>
      </c>
      <c r="N79" s="4">
        <v>5695</v>
      </c>
      <c r="O79" s="4">
        <v>11149</v>
      </c>
      <c r="P79" s="4">
        <v>10244</v>
      </c>
      <c r="Q79" s="4">
        <v>10376</v>
      </c>
      <c r="R79" s="4">
        <v>9775</v>
      </c>
      <c r="S79" s="4">
        <v>11884</v>
      </c>
      <c r="T79" s="4">
        <v>11812</v>
      </c>
      <c r="U79" s="4">
        <v>12372</v>
      </c>
      <c r="V79" s="4">
        <v>16316</v>
      </c>
      <c r="W79" s="4">
        <v>17667</v>
      </c>
      <c r="X79" s="4">
        <v>7475</v>
      </c>
      <c r="Y79" s="4">
        <v>10703</v>
      </c>
      <c r="Z79" s="4">
        <v>11425</v>
      </c>
      <c r="AA79" s="4">
        <v>11639</v>
      </c>
      <c r="AB79" s="4">
        <v>11591</v>
      </c>
      <c r="AC79" s="4"/>
      <c r="AD79" s="4"/>
      <c r="AE79" s="4"/>
      <c r="AF79" s="4"/>
      <c r="AG79" s="4"/>
      <c r="AH79" s="4"/>
      <c r="AI79" s="4"/>
      <c r="AJ79" s="4"/>
    </row>
    <row r="80" spans="1:36">
      <c r="A80" s="3" t="s">
        <v>28</v>
      </c>
      <c r="B80" s="3">
        <v>70357</v>
      </c>
      <c r="C80" s="8" t="s">
        <v>67</v>
      </c>
      <c r="D80" s="28">
        <v>28496</v>
      </c>
      <c r="E80" s="4">
        <v>27926</v>
      </c>
      <c r="F80" s="4">
        <v>27083</v>
      </c>
      <c r="G80" s="4">
        <v>28528</v>
      </c>
      <c r="H80" s="4">
        <v>31185</v>
      </c>
      <c r="I80" s="4">
        <v>31565</v>
      </c>
      <c r="J80" s="4">
        <v>37168</v>
      </c>
      <c r="K80" s="4">
        <v>36658</v>
      </c>
      <c r="L80" s="4">
        <v>30784</v>
      </c>
      <c r="M80" s="4">
        <v>29793</v>
      </c>
      <c r="N80" s="4">
        <v>31122</v>
      </c>
      <c r="O80" s="4">
        <v>35288</v>
      </c>
      <c r="P80" s="4">
        <v>33028</v>
      </c>
      <c r="Q80" s="4">
        <v>33345</v>
      </c>
      <c r="R80" s="4">
        <v>36626</v>
      </c>
      <c r="S80" s="4">
        <v>39590</v>
      </c>
      <c r="T80" s="4">
        <v>39448</v>
      </c>
      <c r="U80" s="4">
        <v>41103</v>
      </c>
      <c r="V80" s="4">
        <v>42252</v>
      </c>
      <c r="W80" s="4">
        <v>43507</v>
      </c>
      <c r="X80" s="4">
        <v>19860</v>
      </c>
      <c r="Y80" s="4">
        <v>27839</v>
      </c>
      <c r="Z80" s="4">
        <v>43874</v>
      </c>
      <c r="AA80" s="4">
        <v>46204</v>
      </c>
      <c r="AB80" s="4">
        <v>49827</v>
      </c>
      <c r="AC80" s="4"/>
      <c r="AD80" s="4"/>
      <c r="AE80" s="4"/>
      <c r="AF80" s="4"/>
      <c r="AG80" s="4"/>
      <c r="AH80" s="4"/>
      <c r="AI80" s="4"/>
      <c r="AJ80" s="4"/>
    </row>
    <row r="81" spans="1:36">
      <c r="A81" s="3" t="s">
        <v>28</v>
      </c>
      <c r="B81" s="3">
        <v>70358</v>
      </c>
      <c r="C81" s="8" t="s">
        <v>68</v>
      </c>
      <c r="D81" s="28">
        <v>4248</v>
      </c>
      <c r="E81" s="4">
        <v>3348</v>
      </c>
      <c r="F81" s="4">
        <v>4023</v>
      </c>
      <c r="G81" s="4">
        <v>4542</v>
      </c>
      <c r="H81" s="4">
        <v>5115</v>
      </c>
      <c r="I81" s="4">
        <v>5400</v>
      </c>
      <c r="J81" s="4">
        <v>4894</v>
      </c>
      <c r="K81" s="4">
        <v>4578</v>
      </c>
      <c r="L81" s="4">
        <v>4166</v>
      </c>
      <c r="M81" s="4">
        <v>3932</v>
      </c>
      <c r="N81" s="4">
        <v>5136</v>
      </c>
      <c r="O81" s="4">
        <v>4333</v>
      </c>
      <c r="P81" s="4">
        <v>3558</v>
      </c>
      <c r="Q81" s="4">
        <v>3709</v>
      </c>
      <c r="R81" s="4">
        <v>3584</v>
      </c>
      <c r="S81" s="4">
        <v>4543</v>
      </c>
      <c r="T81" s="4">
        <v>3617</v>
      </c>
      <c r="U81" s="4">
        <v>3600</v>
      </c>
      <c r="V81" s="4">
        <v>2681</v>
      </c>
      <c r="W81" s="4">
        <v>2994</v>
      </c>
      <c r="X81" s="4">
        <v>1546</v>
      </c>
      <c r="Y81" s="4">
        <v>2479</v>
      </c>
      <c r="Z81" s="4">
        <v>3333</v>
      </c>
      <c r="AA81" s="4">
        <v>4924</v>
      </c>
      <c r="AB81" s="4">
        <v>5458</v>
      </c>
      <c r="AC81" s="4"/>
      <c r="AD81" s="4"/>
      <c r="AE81" s="4"/>
      <c r="AF81" s="4"/>
      <c r="AG81" s="4"/>
      <c r="AH81" s="4"/>
      <c r="AI81" s="4"/>
      <c r="AJ81" s="4"/>
    </row>
    <row r="82" spans="1:36">
      <c r="A82" s="3" t="s">
        <v>28</v>
      </c>
      <c r="B82" s="3">
        <v>70359</v>
      </c>
      <c r="C82" s="8" t="s">
        <v>69</v>
      </c>
      <c r="D82" s="28">
        <v>14751</v>
      </c>
      <c r="E82" s="4">
        <v>15234</v>
      </c>
      <c r="F82" s="4">
        <v>15185</v>
      </c>
      <c r="G82" s="4">
        <v>14380</v>
      </c>
      <c r="H82" s="4">
        <v>13490</v>
      </c>
      <c r="I82" s="4">
        <v>14807</v>
      </c>
      <c r="J82" s="4">
        <v>10350</v>
      </c>
      <c r="K82" s="4">
        <v>12139</v>
      </c>
      <c r="L82" s="4">
        <v>12464</v>
      </c>
      <c r="M82" s="4">
        <v>11881</v>
      </c>
      <c r="N82" s="4">
        <v>11787</v>
      </c>
      <c r="O82" s="4">
        <v>11779</v>
      </c>
      <c r="P82" s="4">
        <v>12503</v>
      </c>
      <c r="Q82" s="4">
        <v>11114</v>
      </c>
      <c r="R82" s="4">
        <v>11226</v>
      </c>
      <c r="S82" s="4">
        <v>10099</v>
      </c>
      <c r="T82" s="4">
        <v>9275</v>
      </c>
      <c r="U82" s="4">
        <v>10033</v>
      </c>
      <c r="V82" s="4">
        <v>10614</v>
      </c>
      <c r="W82" s="4">
        <v>8996</v>
      </c>
      <c r="X82" s="4">
        <v>3734</v>
      </c>
      <c r="Y82" s="4">
        <v>5188</v>
      </c>
      <c r="Z82" s="4">
        <v>8358</v>
      </c>
      <c r="AA82" s="4">
        <v>9534</v>
      </c>
      <c r="AB82" s="4">
        <v>7991</v>
      </c>
      <c r="AC82" s="4"/>
      <c r="AD82" s="4"/>
      <c r="AE82" s="4"/>
      <c r="AF82" s="4"/>
      <c r="AG82" s="4"/>
      <c r="AH82" s="4"/>
      <c r="AI82" s="4"/>
      <c r="AJ82" s="4"/>
    </row>
    <row r="83" spans="1:36">
      <c r="A83" s="3" t="s">
        <v>28</v>
      </c>
      <c r="B83" s="3">
        <v>70360</v>
      </c>
      <c r="C83" s="8" t="s">
        <v>70</v>
      </c>
      <c r="D83" s="28">
        <v>8489</v>
      </c>
      <c r="E83" s="4">
        <v>7396</v>
      </c>
      <c r="F83" s="4">
        <v>7715</v>
      </c>
      <c r="G83" s="4">
        <v>8425</v>
      </c>
      <c r="H83" s="4">
        <v>8530</v>
      </c>
      <c r="I83" s="4">
        <v>7558</v>
      </c>
      <c r="J83" s="4">
        <v>7005</v>
      </c>
      <c r="K83" s="4">
        <v>8113</v>
      </c>
      <c r="L83" s="4">
        <v>8692</v>
      </c>
      <c r="M83" s="4">
        <v>7473</v>
      </c>
      <c r="N83" s="4">
        <v>7178</v>
      </c>
      <c r="O83" s="4">
        <v>8197</v>
      </c>
      <c r="P83" s="4">
        <v>9476</v>
      </c>
      <c r="Q83" s="4">
        <v>11974</v>
      </c>
      <c r="R83" s="4">
        <v>10490</v>
      </c>
      <c r="S83" s="4">
        <v>10826</v>
      </c>
      <c r="T83" s="4">
        <v>9110</v>
      </c>
      <c r="U83" s="4">
        <v>9283</v>
      </c>
      <c r="V83" s="4">
        <v>9668</v>
      </c>
      <c r="W83" s="4">
        <v>9928</v>
      </c>
      <c r="X83" s="4">
        <v>5291</v>
      </c>
      <c r="Y83" s="4">
        <v>5932</v>
      </c>
      <c r="Z83" s="4">
        <v>8964</v>
      </c>
      <c r="AA83" s="4">
        <v>10634</v>
      </c>
      <c r="AB83" s="4">
        <v>7469</v>
      </c>
      <c r="AC83" s="4"/>
      <c r="AD83" s="4"/>
      <c r="AE83" s="4"/>
      <c r="AF83" s="4"/>
      <c r="AG83" s="4"/>
      <c r="AH83" s="4"/>
      <c r="AI83" s="4"/>
      <c r="AJ83" s="4"/>
    </row>
    <row r="84" spans="1:36">
      <c r="A84" s="3" t="s">
        <v>28</v>
      </c>
      <c r="B84" s="3">
        <v>70361</v>
      </c>
      <c r="C84" s="8" t="s">
        <v>71</v>
      </c>
      <c r="D84" s="28">
        <v>697</v>
      </c>
      <c r="E84" s="4">
        <v>771</v>
      </c>
      <c r="F84" s="4">
        <v>863</v>
      </c>
      <c r="G84" s="4">
        <v>593</v>
      </c>
      <c r="H84" s="4">
        <v>854</v>
      </c>
      <c r="I84" s="4">
        <v>583</v>
      </c>
      <c r="J84" s="4">
        <v>695</v>
      </c>
      <c r="K84" s="4">
        <v>538</v>
      </c>
      <c r="L84" s="4">
        <v>517</v>
      </c>
      <c r="M84" s="4">
        <v>701</v>
      </c>
      <c r="N84" s="4">
        <v>445</v>
      </c>
      <c r="O84" s="4">
        <v>503</v>
      </c>
      <c r="P84" s="4">
        <v>494</v>
      </c>
      <c r="Q84" s="4">
        <v>492</v>
      </c>
      <c r="R84" s="4">
        <v>420</v>
      </c>
      <c r="S84" s="4">
        <v>366</v>
      </c>
      <c r="T84" s="4">
        <v>384</v>
      </c>
      <c r="U84" s="4">
        <v>391</v>
      </c>
      <c r="V84" s="4">
        <v>1220</v>
      </c>
      <c r="W84" s="4">
        <v>1341</v>
      </c>
      <c r="X84" s="4">
        <v>1007</v>
      </c>
      <c r="Y84" s="4">
        <v>2080</v>
      </c>
      <c r="Z84" s="4">
        <v>3093</v>
      </c>
      <c r="AA84" s="4">
        <v>2665</v>
      </c>
      <c r="AB84" s="4">
        <v>3098</v>
      </c>
      <c r="AC84" s="4"/>
      <c r="AD84" s="4"/>
      <c r="AE84" s="4"/>
      <c r="AF84" s="4"/>
      <c r="AG84" s="4"/>
      <c r="AH84" s="4"/>
      <c r="AI84" s="4"/>
      <c r="AJ84" s="4"/>
    </row>
    <row r="85" spans="1:36">
      <c r="A85" s="3" t="s">
        <v>28</v>
      </c>
      <c r="B85" s="3">
        <v>70362</v>
      </c>
      <c r="C85" s="8" t="s">
        <v>72</v>
      </c>
      <c r="D85" s="28">
        <v>1199</v>
      </c>
      <c r="E85" s="4">
        <v>1132</v>
      </c>
      <c r="F85" s="4">
        <v>1195</v>
      </c>
      <c r="G85" s="4">
        <v>1203</v>
      </c>
      <c r="H85" s="4">
        <v>1234</v>
      </c>
      <c r="I85" s="4">
        <v>2311</v>
      </c>
      <c r="J85" s="4">
        <v>1400</v>
      </c>
      <c r="K85" s="4">
        <v>762</v>
      </c>
      <c r="L85" s="4">
        <v>860</v>
      </c>
      <c r="M85" s="4">
        <v>750</v>
      </c>
      <c r="N85" s="4">
        <v>835</v>
      </c>
      <c r="O85" s="4">
        <v>1020</v>
      </c>
      <c r="P85" s="4">
        <v>879</v>
      </c>
      <c r="Q85" s="4">
        <v>903</v>
      </c>
      <c r="R85" s="4">
        <v>932</v>
      </c>
      <c r="S85" s="4">
        <v>1635</v>
      </c>
      <c r="T85" s="4">
        <v>3165</v>
      </c>
      <c r="U85" s="4">
        <v>3203</v>
      </c>
      <c r="V85" s="4">
        <v>3291</v>
      </c>
      <c r="W85" s="4">
        <v>3574</v>
      </c>
      <c r="X85" s="4">
        <v>3132</v>
      </c>
      <c r="Y85" s="4">
        <v>4016</v>
      </c>
      <c r="Z85" s="4">
        <v>4279</v>
      </c>
      <c r="AA85" s="4">
        <v>4750</v>
      </c>
      <c r="AB85" s="4">
        <v>4731</v>
      </c>
      <c r="AC85" s="4"/>
      <c r="AD85" s="4"/>
      <c r="AE85" s="4"/>
      <c r="AF85" s="4"/>
      <c r="AG85" s="4"/>
      <c r="AH85" s="4"/>
      <c r="AI85" s="4"/>
      <c r="AJ85" s="4"/>
    </row>
    <row r="86" spans="1:36">
      <c r="A86" s="3" t="s">
        <v>28</v>
      </c>
      <c r="B86" s="3">
        <v>70364</v>
      </c>
      <c r="C86" s="8" t="s">
        <v>73</v>
      </c>
      <c r="D86" s="28">
        <v>441</v>
      </c>
      <c r="E86" s="4">
        <v>323</v>
      </c>
      <c r="F86" s="4">
        <v>450</v>
      </c>
      <c r="G86" s="4">
        <v>453</v>
      </c>
      <c r="H86" s="4">
        <v>504</v>
      </c>
      <c r="I86" s="4">
        <v>528</v>
      </c>
      <c r="J86" s="4">
        <v>548</v>
      </c>
      <c r="K86" s="4">
        <v>639</v>
      </c>
      <c r="L86" s="4">
        <v>722</v>
      </c>
      <c r="M86" s="4">
        <v>1460</v>
      </c>
      <c r="N86" s="4">
        <v>1047</v>
      </c>
      <c r="O86" s="4">
        <v>870</v>
      </c>
      <c r="P86" s="4">
        <v>772</v>
      </c>
      <c r="Q86" s="4">
        <v>985</v>
      </c>
      <c r="R86" s="4">
        <v>748</v>
      </c>
      <c r="S86" s="4">
        <v>1060</v>
      </c>
      <c r="T86" s="4">
        <v>1212</v>
      </c>
      <c r="U86" s="4">
        <v>1532</v>
      </c>
      <c r="V86" s="4">
        <v>1857</v>
      </c>
      <c r="W86" s="4">
        <v>1648</v>
      </c>
      <c r="X86" s="4">
        <v>1746</v>
      </c>
      <c r="Y86" s="4">
        <v>1379</v>
      </c>
      <c r="Z86" s="4">
        <v>1471</v>
      </c>
      <c r="AA86" s="4">
        <v>3158</v>
      </c>
      <c r="AB86" s="4">
        <v>4988</v>
      </c>
      <c r="AC86" s="4"/>
      <c r="AD86" s="4"/>
      <c r="AE86" s="4"/>
      <c r="AF86" s="4"/>
      <c r="AG86" s="4"/>
      <c r="AH86" s="4"/>
      <c r="AI86" s="4"/>
      <c r="AJ86" s="4"/>
    </row>
    <row r="87" spans="1:36">
      <c r="A87" s="3" t="s">
        <v>28</v>
      </c>
      <c r="B87" s="3">
        <v>70365</v>
      </c>
      <c r="C87" s="8" t="s">
        <v>74</v>
      </c>
      <c r="D87" s="28">
        <v>7059</v>
      </c>
      <c r="E87" s="4">
        <v>7263</v>
      </c>
      <c r="F87" s="4">
        <v>7635</v>
      </c>
      <c r="G87" s="4">
        <v>7152</v>
      </c>
      <c r="H87" s="4">
        <v>7800</v>
      </c>
      <c r="I87" s="4">
        <v>8679</v>
      </c>
      <c r="J87" s="4">
        <v>7956</v>
      </c>
      <c r="K87" s="4">
        <v>8311</v>
      </c>
      <c r="L87" s="4">
        <v>7360</v>
      </c>
      <c r="M87" s="4">
        <v>7470</v>
      </c>
      <c r="N87" s="4">
        <v>6128</v>
      </c>
      <c r="O87" s="4">
        <v>5710</v>
      </c>
      <c r="P87" s="4">
        <v>6285</v>
      </c>
      <c r="Q87" s="4">
        <v>6311</v>
      </c>
      <c r="R87" s="4">
        <v>6066</v>
      </c>
      <c r="S87" s="4">
        <v>8138</v>
      </c>
      <c r="T87" s="4">
        <v>9074</v>
      </c>
      <c r="U87" s="4">
        <v>9952</v>
      </c>
      <c r="V87" s="4">
        <v>10559</v>
      </c>
      <c r="W87" s="4">
        <v>10834</v>
      </c>
      <c r="X87" s="4">
        <v>4590</v>
      </c>
      <c r="Y87" s="4">
        <v>6998</v>
      </c>
      <c r="Z87" s="4">
        <v>10499</v>
      </c>
      <c r="AA87" s="4">
        <v>13343</v>
      </c>
      <c r="AB87" s="4">
        <v>15466</v>
      </c>
      <c r="AC87" s="4"/>
      <c r="AD87" s="4"/>
      <c r="AE87" s="4"/>
      <c r="AF87" s="4"/>
      <c r="AG87" s="4"/>
      <c r="AH87" s="4"/>
      <c r="AI87" s="4"/>
      <c r="AJ87" s="4"/>
    </row>
    <row r="88" spans="1:36">
      <c r="A88" s="3" t="s">
        <v>28</v>
      </c>
      <c r="B88" s="3">
        <v>70366</v>
      </c>
      <c r="C88" s="8" t="s">
        <v>75</v>
      </c>
      <c r="D88" s="28">
        <v>425</v>
      </c>
      <c r="E88" s="4">
        <v>333</v>
      </c>
      <c r="F88" s="4">
        <v>453</v>
      </c>
      <c r="G88" s="4">
        <v>478</v>
      </c>
      <c r="H88" s="4">
        <v>617</v>
      </c>
      <c r="I88" s="4">
        <v>350</v>
      </c>
      <c r="J88" s="4">
        <v>1055</v>
      </c>
      <c r="K88" s="4">
        <v>1604</v>
      </c>
      <c r="L88" s="4">
        <v>1141</v>
      </c>
      <c r="M88" s="4">
        <v>1009</v>
      </c>
      <c r="N88" s="4">
        <v>2383</v>
      </c>
      <c r="O88" s="4">
        <v>1432</v>
      </c>
      <c r="P88" s="4">
        <v>1309</v>
      </c>
      <c r="Q88" s="4">
        <v>3093</v>
      </c>
      <c r="R88" s="4">
        <v>3603</v>
      </c>
      <c r="S88" s="4">
        <v>1862</v>
      </c>
      <c r="T88" s="4">
        <v>3696</v>
      </c>
      <c r="U88" s="4">
        <v>2070</v>
      </c>
      <c r="V88" s="4">
        <v>3226</v>
      </c>
      <c r="W88" s="4">
        <v>1592</v>
      </c>
      <c r="X88" s="4">
        <v>3741</v>
      </c>
      <c r="Y88" s="4">
        <v>1882</v>
      </c>
      <c r="Z88" s="4">
        <v>5865</v>
      </c>
      <c r="AA88" s="4">
        <v>7049</v>
      </c>
      <c r="AB88" s="4">
        <v>6701</v>
      </c>
      <c r="AC88" s="4"/>
      <c r="AD88" s="4"/>
      <c r="AE88" s="4"/>
      <c r="AF88" s="4"/>
      <c r="AG88" s="4"/>
      <c r="AH88" s="4"/>
      <c r="AI88" s="4"/>
      <c r="AJ88" s="4"/>
    </row>
    <row r="89" spans="1:36">
      <c r="A89" s="3" t="s">
        <v>28</v>
      </c>
      <c r="B89" s="3">
        <v>70367</v>
      </c>
      <c r="C89" s="8" t="s">
        <v>76</v>
      </c>
      <c r="D89" s="28">
        <v>6840</v>
      </c>
      <c r="E89" s="4">
        <v>6422</v>
      </c>
      <c r="F89" s="4">
        <v>6859</v>
      </c>
      <c r="G89" s="4">
        <v>6663</v>
      </c>
      <c r="H89" s="4">
        <v>5913</v>
      </c>
      <c r="I89" s="4">
        <v>5427</v>
      </c>
      <c r="J89" s="4">
        <v>4645</v>
      </c>
      <c r="K89" s="4">
        <v>4133</v>
      </c>
      <c r="L89" s="4">
        <v>4985</v>
      </c>
      <c r="M89" s="4">
        <v>5107</v>
      </c>
      <c r="N89" s="4">
        <v>4572</v>
      </c>
      <c r="O89" s="4">
        <v>6525</v>
      </c>
      <c r="P89" s="4">
        <v>6870</v>
      </c>
      <c r="Q89" s="4">
        <v>6173</v>
      </c>
      <c r="R89" s="4">
        <v>7158</v>
      </c>
      <c r="S89" s="4">
        <v>8030</v>
      </c>
      <c r="T89" s="4">
        <v>6997</v>
      </c>
      <c r="U89" s="4">
        <v>7388</v>
      </c>
      <c r="V89" s="4">
        <v>7381</v>
      </c>
      <c r="W89" s="4">
        <v>7223</v>
      </c>
      <c r="X89" s="4">
        <v>2433</v>
      </c>
      <c r="Y89" s="4">
        <v>4353</v>
      </c>
      <c r="Z89" s="4">
        <v>8662</v>
      </c>
      <c r="AA89" s="4">
        <v>8776</v>
      </c>
      <c r="AB89" s="4">
        <v>7962</v>
      </c>
      <c r="AC89" s="4"/>
      <c r="AD89" s="4"/>
      <c r="AE89" s="4"/>
      <c r="AF89" s="4"/>
      <c r="AG89" s="4"/>
      <c r="AH89" s="4"/>
      <c r="AI89" s="4"/>
      <c r="AJ89" s="4"/>
    </row>
    <row r="90" spans="1:36">
      <c r="A90" s="3" t="s">
        <v>28</v>
      </c>
      <c r="B90" s="3">
        <v>70368</v>
      </c>
      <c r="C90" s="8" t="s">
        <v>77</v>
      </c>
      <c r="D90" s="28">
        <v>4160</v>
      </c>
      <c r="E90" s="4">
        <v>4120</v>
      </c>
      <c r="F90" s="4">
        <v>4907</v>
      </c>
      <c r="G90" s="4">
        <v>5972</v>
      </c>
      <c r="H90" s="4">
        <v>5312</v>
      </c>
      <c r="I90" s="4">
        <v>5120</v>
      </c>
      <c r="J90" s="4">
        <v>5054</v>
      </c>
      <c r="K90" s="4">
        <v>4599</v>
      </c>
      <c r="L90" s="4">
        <v>4532</v>
      </c>
      <c r="M90" s="4">
        <v>4471</v>
      </c>
      <c r="N90" s="4">
        <v>4802</v>
      </c>
      <c r="O90" s="4">
        <v>5337</v>
      </c>
      <c r="P90" s="4">
        <v>4248</v>
      </c>
      <c r="Q90" s="4">
        <v>4669</v>
      </c>
      <c r="R90" s="4">
        <v>4836</v>
      </c>
      <c r="S90" s="4">
        <v>4668</v>
      </c>
      <c r="T90" s="4">
        <v>4700</v>
      </c>
      <c r="U90" s="4">
        <v>5129</v>
      </c>
      <c r="V90" s="4">
        <v>5438</v>
      </c>
      <c r="W90" s="4">
        <v>5488</v>
      </c>
      <c r="X90" s="4">
        <v>5085</v>
      </c>
      <c r="Y90" s="4">
        <v>11929</v>
      </c>
      <c r="Z90" s="4">
        <v>14589</v>
      </c>
      <c r="AA90" s="4">
        <v>15306</v>
      </c>
      <c r="AB90" s="4">
        <v>15638</v>
      </c>
      <c r="AC90" s="4"/>
      <c r="AD90" s="4"/>
      <c r="AE90" s="4"/>
      <c r="AF90" s="4"/>
      <c r="AG90" s="4"/>
      <c r="AH90" s="4"/>
      <c r="AI90" s="4"/>
      <c r="AJ90" s="4"/>
    </row>
    <row r="91" spans="1:36">
      <c r="A91" s="3" t="s">
        <v>28</v>
      </c>
      <c r="B91" s="3">
        <v>70369</v>
      </c>
      <c r="C91" s="8" t="s">
        <v>78</v>
      </c>
      <c r="D91" s="28">
        <v>9375</v>
      </c>
      <c r="E91" s="4">
        <v>9823</v>
      </c>
      <c r="F91" s="4">
        <v>9280</v>
      </c>
      <c r="G91" s="4">
        <v>10340</v>
      </c>
      <c r="H91" s="4">
        <v>10830</v>
      </c>
      <c r="I91" s="4">
        <v>11415</v>
      </c>
      <c r="J91" s="4">
        <v>11114</v>
      </c>
      <c r="K91" s="4">
        <v>7712</v>
      </c>
      <c r="L91" s="4">
        <v>7495</v>
      </c>
      <c r="M91" s="4">
        <v>6851</v>
      </c>
      <c r="N91" s="4">
        <v>6762</v>
      </c>
      <c r="O91" s="4">
        <v>7198</v>
      </c>
      <c r="P91" s="4">
        <v>6859</v>
      </c>
      <c r="Q91" s="4">
        <v>8152</v>
      </c>
      <c r="R91" s="4">
        <v>7794</v>
      </c>
      <c r="S91" s="4">
        <v>8848</v>
      </c>
      <c r="T91" s="4">
        <v>12652</v>
      </c>
      <c r="U91" s="4">
        <v>12271</v>
      </c>
      <c r="V91" s="4">
        <v>12792</v>
      </c>
      <c r="W91" s="4">
        <v>14282</v>
      </c>
      <c r="X91" s="4">
        <v>7260</v>
      </c>
      <c r="Y91" s="4">
        <v>10289</v>
      </c>
      <c r="Z91" s="4">
        <v>14657</v>
      </c>
      <c r="AA91" s="4">
        <v>16761</v>
      </c>
      <c r="AB91" s="4">
        <v>14877</v>
      </c>
      <c r="AC91" s="4"/>
      <c r="AD91" s="4"/>
      <c r="AE91" s="4"/>
      <c r="AF91" s="4"/>
      <c r="AG91" s="4"/>
      <c r="AH91" s="4"/>
      <c r="AI91" s="4"/>
      <c r="AJ91" s="4"/>
    </row>
    <row r="92" spans="1:36">
      <c r="A92" s="3" t="s">
        <v>28</v>
      </c>
      <c r="B92" s="3">
        <v>70370</v>
      </c>
      <c r="C92" s="8" t="s">
        <v>339</v>
      </c>
      <c r="D92" s="28">
        <v>24197</v>
      </c>
      <c r="E92" s="4">
        <v>25088</v>
      </c>
      <c r="F92" s="4">
        <v>26882</v>
      </c>
      <c r="G92" s="4">
        <v>24314</v>
      </c>
      <c r="H92" s="4">
        <v>23468</v>
      </c>
      <c r="I92" s="4">
        <v>21232</v>
      </c>
      <c r="J92" s="4">
        <v>22623</v>
      </c>
      <c r="K92" s="4">
        <v>20288</v>
      </c>
      <c r="L92" s="4">
        <v>20425</v>
      </c>
      <c r="M92" s="4">
        <v>22335</v>
      </c>
      <c r="N92" s="4">
        <v>22803</v>
      </c>
      <c r="O92" s="4">
        <v>24137</v>
      </c>
      <c r="P92" s="4">
        <v>21603</v>
      </c>
      <c r="Q92" s="4">
        <v>21017</v>
      </c>
      <c r="R92" s="4">
        <v>20746</v>
      </c>
      <c r="S92" s="4">
        <v>21602</v>
      </c>
      <c r="T92" s="4">
        <v>21604</v>
      </c>
      <c r="U92" s="4">
        <v>19504</v>
      </c>
      <c r="V92" s="4">
        <v>20210</v>
      </c>
      <c r="W92" s="4">
        <v>20530</v>
      </c>
      <c r="X92" s="4">
        <v>5916</v>
      </c>
      <c r="Y92" s="4">
        <v>11796</v>
      </c>
      <c r="Z92" s="4">
        <v>21121</v>
      </c>
      <c r="AA92" s="4">
        <v>23960</v>
      </c>
      <c r="AB92" s="4">
        <v>27125</v>
      </c>
      <c r="AC92" s="4"/>
      <c r="AD92" s="4"/>
      <c r="AE92" s="4"/>
      <c r="AF92" s="4"/>
      <c r="AG92" s="4"/>
      <c r="AH92" s="4"/>
      <c r="AI92" s="4"/>
      <c r="AJ92" s="4"/>
    </row>
    <row r="93" spans="1:36">
      <c r="A93" s="3" t="s">
        <v>79</v>
      </c>
      <c r="B93" s="3">
        <v>70401</v>
      </c>
      <c r="C93" s="8" t="s">
        <v>269</v>
      </c>
      <c r="D93" s="28">
        <v>6847</v>
      </c>
      <c r="E93" s="4">
        <v>6469</v>
      </c>
      <c r="F93" s="4">
        <v>6372</v>
      </c>
      <c r="G93" s="4">
        <v>6873</v>
      </c>
      <c r="H93" s="4">
        <v>6474</v>
      </c>
      <c r="I93" s="4">
        <v>6007</v>
      </c>
      <c r="J93" s="4">
        <v>5441</v>
      </c>
      <c r="K93" s="4">
        <v>6024</v>
      </c>
      <c r="L93" s="4">
        <v>7371</v>
      </c>
      <c r="M93" s="4">
        <v>7600</v>
      </c>
      <c r="N93" s="4">
        <v>7309</v>
      </c>
      <c r="O93" s="4">
        <v>7821</v>
      </c>
      <c r="P93" s="4">
        <v>7423</v>
      </c>
      <c r="Q93" s="4">
        <v>7107</v>
      </c>
      <c r="R93" s="4">
        <v>8302</v>
      </c>
      <c r="S93" s="4">
        <v>8627</v>
      </c>
      <c r="T93" s="4">
        <v>9274</v>
      </c>
      <c r="U93" s="4">
        <v>8086</v>
      </c>
      <c r="V93" s="4">
        <v>9662</v>
      </c>
      <c r="W93" s="4">
        <v>8102</v>
      </c>
      <c r="X93" s="4">
        <v>4683</v>
      </c>
      <c r="Y93" s="4">
        <v>5084</v>
      </c>
      <c r="Z93" s="4">
        <v>8024</v>
      </c>
      <c r="AA93" s="4">
        <v>7619</v>
      </c>
      <c r="AB93" s="4">
        <v>6974</v>
      </c>
      <c r="AC93" s="4"/>
      <c r="AD93" s="4"/>
      <c r="AE93" s="4"/>
      <c r="AF93" s="4"/>
      <c r="AG93" s="4"/>
      <c r="AH93" s="4"/>
      <c r="AI93" s="4"/>
      <c r="AJ93" s="4"/>
    </row>
    <row r="94" spans="1:36">
      <c r="A94" s="3" t="s">
        <v>79</v>
      </c>
      <c r="B94" s="3">
        <v>70402</v>
      </c>
      <c r="C94" s="8" t="s">
        <v>270</v>
      </c>
      <c r="D94" s="28">
        <v>14331</v>
      </c>
      <c r="E94" s="4">
        <v>13997</v>
      </c>
      <c r="F94" s="4">
        <v>13539</v>
      </c>
      <c r="G94" s="4">
        <v>13929</v>
      </c>
      <c r="H94" s="4">
        <v>14490</v>
      </c>
      <c r="I94" s="4">
        <v>13838</v>
      </c>
      <c r="J94" s="4">
        <v>12607</v>
      </c>
      <c r="K94" s="4">
        <v>12580</v>
      </c>
      <c r="L94" s="4">
        <v>13692</v>
      </c>
      <c r="M94" s="4">
        <v>14268</v>
      </c>
      <c r="N94" s="4">
        <v>13707</v>
      </c>
      <c r="O94" s="4">
        <v>14109</v>
      </c>
      <c r="P94" s="4">
        <v>14850</v>
      </c>
      <c r="Q94" s="4">
        <v>14950</v>
      </c>
      <c r="R94" s="4">
        <v>15714</v>
      </c>
      <c r="S94" s="4">
        <v>16427</v>
      </c>
      <c r="T94" s="4">
        <v>18860</v>
      </c>
      <c r="U94" s="4">
        <v>21091</v>
      </c>
      <c r="V94" s="4">
        <v>24024</v>
      </c>
      <c r="W94" s="4">
        <v>24726</v>
      </c>
      <c r="X94" s="4">
        <v>16144</v>
      </c>
      <c r="Y94" s="4">
        <v>21209</v>
      </c>
      <c r="Z94" s="4">
        <v>24360</v>
      </c>
      <c r="AA94" s="4">
        <v>24722</v>
      </c>
      <c r="AB94" s="4">
        <v>23978</v>
      </c>
      <c r="AC94" s="4"/>
      <c r="AD94" s="4"/>
      <c r="AE94" s="4"/>
      <c r="AF94" s="4"/>
      <c r="AG94" s="4"/>
      <c r="AH94" s="4"/>
      <c r="AI94" s="4"/>
      <c r="AJ94" s="4"/>
    </row>
    <row r="95" spans="1:36">
      <c r="A95" s="3" t="s">
        <v>79</v>
      </c>
      <c r="B95" s="3">
        <v>70403</v>
      </c>
      <c r="C95" s="8" t="s">
        <v>80</v>
      </c>
      <c r="D95" s="28">
        <v>29283</v>
      </c>
      <c r="E95" s="4">
        <v>26077</v>
      </c>
      <c r="F95" s="4">
        <v>31715</v>
      </c>
      <c r="G95" s="4">
        <v>29507</v>
      </c>
      <c r="H95" s="4">
        <v>30947</v>
      </c>
      <c r="I95" s="4">
        <v>30374</v>
      </c>
      <c r="J95" s="4">
        <v>30331</v>
      </c>
      <c r="K95" s="4">
        <v>29585</v>
      </c>
      <c r="L95" s="4">
        <v>31178</v>
      </c>
      <c r="M95" s="4">
        <v>34503</v>
      </c>
      <c r="N95" s="4">
        <v>41652</v>
      </c>
      <c r="O95" s="4">
        <v>38553</v>
      </c>
      <c r="P95" s="4">
        <v>45275</v>
      </c>
      <c r="Q95" s="4">
        <v>42138</v>
      </c>
      <c r="R95" s="4">
        <v>45698</v>
      </c>
      <c r="S95" s="4">
        <v>49438</v>
      </c>
      <c r="T95" s="4">
        <v>52010</v>
      </c>
      <c r="U95" s="4">
        <v>42817</v>
      </c>
      <c r="V95" s="4">
        <v>49484</v>
      </c>
      <c r="W95" s="4">
        <v>52345</v>
      </c>
      <c r="X95" s="4">
        <v>42073</v>
      </c>
      <c r="Y95" s="4">
        <v>53641</v>
      </c>
      <c r="Z95" s="4">
        <v>56669</v>
      </c>
      <c r="AA95" s="4">
        <v>63398</v>
      </c>
      <c r="AB95" s="4">
        <v>65546</v>
      </c>
      <c r="AC95" s="4"/>
      <c r="AD95" s="4"/>
      <c r="AE95" s="4"/>
      <c r="AF95" s="4"/>
      <c r="AG95" s="4"/>
      <c r="AH95" s="4"/>
      <c r="AI95" s="4"/>
      <c r="AJ95" s="4"/>
    </row>
    <row r="96" spans="1:36">
      <c r="A96" s="3" t="s">
        <v>79</v>
      </c>
      <c r="B96" s="3">
        <v>70404</v>
      </c>
      <c r="C96" s="8" t="s">
        <v>81</v>
      </c>
      <c r="D96" s="28">
        <v>23989</v>
      </c>
      <c r="E96" s="4">
        <v>25156</v>
      </c>
      <c r="F96" s="4">
        <v>30093</v>
      </c>
      <c r="G96" s="4">
        <v>32146</v>
      </c>
      <c r="H96" s="4">
        <v>32830</v>
      </c>
      <c r="I96" s="4">
        <v>32882</v>
      </c>
      <c r="J96" s="4">
        <v>32991</v>
      </c>
      <c r="K96" s="4">
        <v>34118</v>
      </c>
      <c r="L96" s="4">
        <v>34901</v>
      </c>
      <c r="M96" s="4">
        <v>36084</v>
      </c>
      <c r="N96" s="4">
        <v>35870</v>
      </c>
      <c r="O96" s="4">
        <v>37146</v>
      </c>
      <c r="P96" s="4">
        <v>36683</v>
      </c>
      <c r="Q96" s="4">
        <v>36468</v>
      </c>
      <c r="R96" s="4">
        <v>39699</v>
      </c>
      <c r="S96" s="4">
        <v>42204</v>
      </c>
      <c r="T96" s="4">
        <v>44842</v>
      </c>
      <c r="U96" s="4">
        <v>41713</v>
      </c>
      <c r="V96" s="4">
        <v>45480</v>
      </c>
      <c r="W96" s="4">
        <v>46390</v>
      </c>
      <c r="X96" s="4">
        <v>33714</v>
      </c>
      <c r="Y96" s="4">
        <v>39436</v>
      </c>
      <c r="Z96" s="4">
        <v>44813</v>
      </c>
      <c r="AA96" s="4">
        <v>45547</v>
      </c>
      <c r="AB96" s="4">
        <v>44809</v>
      </c>
      <c r="AC96" s="4"/>
      <c r="AD96" s="4"/>
      <c r="AE96" s="4"/>
      <c r="AF96" s="4"/>
      <c r="AG96" s="4"/>
      <c r="AH96" s="4"/>
      <c r="AI96" s="4"/>
      <c r="AJ96" s="4"/>
    </row>
    <row r="97" spans="1:36">
      <c r="A97" s="3" t="s">
        <v>79</v>
      </c>
      <c r="B97" s="3">
        <v>70405</v>
      </c>
      <c r="C97" s="8" t="s">
        <v>82</v>
      </c>
      <c r="D97" s="28">
        <v>2153</v>
      </c>
      <c r="E97" s="4">
        <v>2125</v>
      </c>
      <c r="F97" s="4">
        <v>2123</v>
      </c>
      <c r="G97" s="4">
        <v>2164</v>
      </c>
      <c r="H97" s="4">
        <v>2602</v>
      </c>
      <c r="I97" s="4">
        <v>1935</v>
      </c>
      <c r="J97" s="4">
        <v>2030</v>
      </c>
      <c r="K97" s="4">
        <v>1933</v>
      </c>
      <c r="L97" s="4">
        <v>2350</v>
      </c>
      <c r="M97" s="4">
        <v>2361</v>
      </c>
      <c r="N97" s="4">
        <v>2434</v>
      </c>
      <c r="O97" s="4">
        <v>3376</v>
      </c>
      <c r="P97" s="4">
        <v>3682</v>
      </c>
      <c r="Q97" s="4">
        <v>3754</v>
      </c>
      <c r="R97" s="4">
        <v>5105</v>
      </c>
      <c r="S97" s="4">
        <v>5730</v>
      </c>
      <c r="T97" s="4">
        <v>6712</v>
      </c>
      <c r="U97" s="4">
        <v>7418</v>
      </c>
      <c r="V97" s="4">
        <v>8411</v>
      </c>
      <c r="W97" s="4">
        <v>8496</v>
      </c>
      <c r="X97" s="4">
        <v>6349</v>
      </c>
      <c r="Y97" s="4">
        <v>7836</v>
      </c>
      <c r="Z97" s="4">
        <v>8250</v>
      </c>
      <c r="AA97" s="4">
        <v>8233</v>
      </c>
      <c r="AB97" s="4">
        <v>8099</v>
      </c>
      <c r="AC97" s="4"/>
      <c r="AD97" s="4"/>
      <c r="AE97" s="4"/>
      <c r="AF97" s="4"/>
      <c r="AG97" s="4"/>
      <c r="AH97" s="4"/>
      <c r="AI97" s="4"/>
      <c r="AJ97" s="4"/>
    </row>
    <row r="98" spans="1:36">
      <c r="A98" s="3" t="s">
        <v>79</v>
      </c>
      <c r="B98" s="3">
        <v>70406</v>
      </c>
      <c r="C98" s="8" t="s">
        <v>83</v>
      </c>
      <c r="D98" s="28">
        <v>34036</v>
      </c>
      <c r="E98" s="4">
        <v>34716</v>
      </c>
      <c r="F98" s="4">
        <v>33225</v>
      </c>
      <c r="G98" s="4">
        <v>31409</v>
      </c>
      <c r="H98" s="4">
        <v>33749</v>
      </c>
      <c r="I98" s="4">
        <v>31650</v>
      </c>
      <c r="J98" s="4">
        <v>29827</v>
      </c>
      <c r="K98" s="4">
        <v>31706</v>
      </c>
      <c r="L98" s="4">
        <v>35618</v>
      </c>
      <c r="M98" s="4">
        <v>37383</v>
      </c>
      <c r="N98" s="4">
        <v>36450</v>
      </c>
      <c r="O98" s="4">
        <v>39863</v>
      </c>
      <c r="P98" s="4">
        <v>37495</v>
      </c>
      <c r="Q98" s="4">
        <v>41013</v>
      </c>
      <c r="R98" s="4">
        <v>38812</v>
      </c>
      <c r="S98" s="4">
        <v>41883</v>
      </c>
      <c r="T98" s="4">
        <v>45406</v>
      </c>
      <c r="U98" s="4">
        <v>47324</v>
      </c>
      <c r="V98" s="4">
        <v>52534</v>
      </c>
      <c r="W98" s="4">
        <v>50629</v>
      </c>
      <c r="X98" s="4">
        <v>22484</v>
      </c>
      <c r="Y98" s="4">
        <v>32864</v>
      </c>
      <c r="Z98" s="4">
        <v>46208</v>
      </c>
      <c r="AA98" s="4">
        <v>53231</v>
      </c>
      <c r="AB98" s="4">
        <v>51917</v>
      </c>
      <c r="AC98" s="4"/>
      <c r="AD98" s="4"/>
      <c r="AE98" s="4"/>
      <c r="AF98" s="4"/>
      <c r="AG98" s="4"/>
      <c r="AH98" s="4"/>
      <c r="AI98" s="4"/>
      <c r="AJ98" s="4"/>
    </row>
    <row r="99" spans="1:36">
      <c r="A99" s="3" t="s">
        <v>79</v>
      </c>
      <c r="B99" s="3">
        <v>70407</v>
      </c>
      <c r="C99" s="8" t="s">
        <v>84</v>
      </c>
      <c r="D99" s="28">
        <v>10617</v>
      </c>
      <c r="E99" s="4">
        <v>10044</v>
      </c>
      <c r="F99" s="4">
        <v>10938</v>
      </c>
      <c r="G99" s="4">
        <v>10505</v>
      </c>
      <c r="H99" s="4">
        <v>10571</v>
      </c>
      <c r="I99" s="4">
        <v>10062</v>
      </c>
      <c r="J99" s="4">
        <v>9503</v>
      </c>
      <c r="K99" s="4">
        <v>10612</v>
      </c>
      <c r="L99" s="4">
        <v>7796</v>
      </c>
      <c r="M99" s="4">
        <v>7457</v>
      </c>
      <c r="N99" s="4">
        <v>8076</v>
      </c>
      <c r="O99" s="4">
        <v>8056</v>
      </c>
      <c r="P99" s="4">
        <v>7788</v>
      </c>
      <c r="Q99" s="4">
        <v>9333</v>
      </c>
      <c r="R99" s="4">
        <v>9341</v>
      </c>
      <c r="S99" s="4">
        <v>10976</v>
      </c>
      <c r="T99" s="4">
        <v>11194</v>
      </c>
      <c r="U99" s="4">
        <v>10887</v>
      </c>
      <c r="V99" s="4">
        <v>12582</v>
      </c>
      <c r="W99" s="4">
        <v>13183</v>
      </c>
      <c r="X99" s="4">
        <v>8516</v>
      </c>
      <c r="Y99" s="4">
        <v>13489</v>
      </c>
      <c r="Z99" s="4">
        <v>16195</v>
      </c>
      <c r="AA99" s="4">
        <v>17831</v>
      </c>
      <c r="AB99" s="4">
        <v>18648</v>
      </c>
      <c r="AC99" s="4"/>
      <c r="AD99" s="4"/>
      <c r="AE99" s="4"/>
      <c r="AF99" s="4"/>
      <c r="AG99" s="4"/>
      <c r="AH99" s="4"/>
      <c r="AI99" s="4"/>
      <c r="AJ99" s="4"/>
    </row>
    <row r="100" spans="1:36">
      <c r="A100" s="3" t="s">
        <v>79</v>
      </c>
      <c r="B100" s="3">
        <v>70408</v>
      </c>
      <c r="C100" s="8" t="s">
        <v>85</v>
      </c>
      <c r="D100" s="28">
        <v>5111</v>
      </c>
      <c r="E100" s="4">
        <v>4559</v>
      </c>
      <c r="F100" s="4">
        <v>4369</v>
      </c>
      <c r="G100" s="4">
        <v>4859</v>
      </c>
      <c r="H100" s="4">
        <v>4555</v>
      </c>
      <c r="I100" s="4">
        <v>5183</v>
      </c>
      <c r="J100" s="4">
        <v>3681</v>
      </c>
      <c r="K100" s="4">
        <v>3747</v>
      </c>
      <c r="L100" s="4">
        <v>4200</v>
      </c>
      <c r="M100" s="4">
        <v>4555</v>
      </c>
      <c r="N100" s="4">
        <v>7958</v>
      </c>
      <c r="O100" s="4">
        <v>7432</v>
      </c>
      <c r="P100" s="4">
        <v>9190</v>
      </c>
      <c r="Q100" s="4">
        <v>10577</v>
      </c>
      <c r="R100" s="4">
        <v>11185</v>
      </c>
      <c r="S100" s="4">
        <v>14837</v>
      </c>
      <c r="T100" s="4">
        <v>15801</v>
      </c>
      <c r="U100" s="4">
        <v>16305</v>
      </c>
      <c r="V100" s="4">
        <v>15739</v>
      </c>
      <c r="W100" s="4">
        <v>14024</v>
      </c>
      <c r="X100" s="4">
        <v>6338</v>
      </c>
      <c r="Y100" s="4">
        <v>10689</v>
      </c>
      <c r="Z100" s="4">
        <v>13733</v>
      </c>
      <c r="AA100" s="4">
        <v>15094</v>
      </c>
      <c r="AB100" s="4">
        <v>14200</v>
      </c>
      <c r="AC100" s="4"/>
      <c r="AD100" s="4"/>
      <c r="AE100" s="4"/>
      <c r="AF100" s="4"/>
      <c r="AG100" s="4"/>
      <c r="AH100" s="4"/>
      <c r="AI100" s="4"/>
      <c r="AJ100" s="4"/>
    </row>
    <row r="101" spans="1:36">
      <c r="A101" s="3" t="s">
        <v>79</v>
      </c>
      <c r="B101" s="3">
        <v>70409</v>
      </c>
      <c r="C101" s="8" t="s">
        <v>271</v>
      </c>
      <c r="D101" s="28">
        <v>63951</v>
      </c>
      <c r="E101" s="4">
        <v>57221</v>
      </c>
      <c r="F101" s="4">
        <v>59899</v>
      </c>
      <c r="G101" s="4">
        <v>58325</v>
      </c>
      <c r="H101" s="4">
        <v>61781</v>
      </c>
      <c r="I101" s="4">
        <v>71152</v>
      </c>
      <c r="J101" s="4">
        <v>70203</v>
      </c>
      <c r="K101" s="4">
        <v>74674</v>
      </c>
      <c r="L101" s="4">
        <v>77524</v>
      </c>
      <c r="M101" s="4">
        <v>72758</v>
      </c>
      <c r="N101" s="4">
        <v>73774</v>
      </c>
      <c r="O101" s="4">
        <v>75706</v>
      </c>
      <c r="P101" s="4">
        <v>77628</v>
      </c>
      <c r="Q101" s="4">
        <v>79886</v>
      </c>
      <c r="R101" s="4">
        <v>84313</v>
      </c>
      <c r="S101" s="4">
        <v>84897</v>
      </c>
      <c r="T101" s="4">
        <v>90895</v>
      </c>
      <c r="U101" s="4">
        <v>90847</v>
      </c>
      <c r="V101" s="4">
        <v>90030</v>
      </c>
      <c r="W101" s="4">
        <v>92098</v>
      </c>
      <c r="X101" s="4">
        <v>54566</v>
      </c>
      <c r="Y101" s="4">
        <v>68751</v>
      </c>
      <c r="Z101" s="4">
        <v>82393</v>
      </c>
      <c r="AA101" s="4">
        <v>84334</v>
      </c>
      <c r="AB101" s="4">
        <v>80972</v>
      </c>
      <c r="AC101" s="4"/>
      <c r="AD101" s="4"/>
      <c r="AE101" s="4"/>
      <c r="AF101" s="4"/>
      <c r="AG101" s="4"/>
      <c r="AH101" s="4"/>
      <c r="AI101" s="4"/>
      <c r="AJ101" s="4"/>
    </row>
    <row r="102" spans="1:36">
      <c r="A102" s="3" t="s">
        <v>79</v>
      </c>
      <c r="B102" s="3">
        <v>70410</v>
      </c>
      <c r="C102" s="8" t="s">
        <v>272</v>
      </c>
      <c r="D102" s="28">
        <v>27885</v>
      </c>
      <c r="E102" s="4">
        <v>26636</v>
      </c>
      <c r="F102" s="4">
        <v>27505</v>
      </c>
      <c r="G102" s="4">
        <v>27818</v>
      </c>
      <c r="H102" s="4">
        <v>29039</v>
      </c>
      <c r="I102" s="4">
        <v>31558</v>
      </c>
      <c r="J102" s="4">
        <v>29386</v>
      </c>
      <c r="K102" s="4">
        <v>29493</v>
      </c>
      <c r="L102" s="4">
        <v>33833</v>
      </c>
      <c r="M102" s="4">
        <v>32220</v>
      </c>
      <c r="N102" s="4">
        <v>33228</v>
      </c>
      <c r="O102" s="4">
        <v>34498</v>
      </c>
      <c r="P102" s="4">
        <v>35559</v>
      </c>
      <c r="Q102" s="4">
        <v>36752</v>
      </c>
      <c r="R102" s="4">
        <v>36483</v>
      </c>
      <c r="S102" s="4">
        <v>36939</v>
      </c>
      <c r="T102" s="4">
        <v>37953</v>
      </c>
      <c r="U102" s="4">
        <v>37854</v>
      </c>
      <c r="V102" s="4">
        <v>38632</v>
      </c>
      <c r="W102" s="4">
        <v>38458</v>
      </c>
      <c r="X102" s="4">
        <v>25029</v>
      </c>
      <c r="Y102" s="4">
        <v>32195</v>
      </c>
      <c r="Z102" s="4">
        <v>36532</v>
      </c>
      <c r="AA102" s="4">
        <v>35010</v>
      </c>
      <c r="AB102" s="4">
        <v>35417</v>
      </c>
      <c r="AC102" s="4"/>
      <c r="AD102" s="4"/>
      <c r="AE102" s="4"/>
      <c r="AF102" s="4"/>
      <c r="AG102" s="4"/>
      <c r="AH102" s="4"/>
      <c r="AI102" s="4"/>
      <c r="AJ102" s="4"/>
    </row>
    <row r="103" spans="1:36">
      <c r="A103" s="3" t="s">
        <v>79</v>
      </c>
      <c r="B103" s="3">
        <v>70411</v>
      </c>
      <c r="C103" s="8" t="s">
        <v>86</v>
      </c>
      <c r="D103" s="28">
        <v>77086</v>
      </c>
      <c r="E103" s="4">
        <v>77660</v>
      </c>
      <c r="F103" s="4">
        <v>77612</v>
      </c>
      <c r="G103" s="4">
        <v>70323</v>
      </c>
      <c r="H103" s="4">
        <v>69963</v>
      </c>
      <c r="I103" s="4">
        <v>68336</v>
      </c>
      <c r="J103" s="4">
        <v>79036</v>
      </c>
      <c r="K103" s="4">
        <v>74671</v>
      </c>
      <c r="L103" s="4">
        <v>76500</v>
      </c>
      <c r="M103" s="4">
        <v>81733</v>
      </c>
      <c r="N103" s="4">
        <v>94562</v>
      </c>
      <c r="O103" s="4">
        <v>99921</v>
      </c>
      <c r="P103" s="4">
        <v>94197</v>
      </c>
      <c r="Q103" s="4">
        <v>102051</v>
      </c>
      <c r="R103" s="4">
        <v>107845</v>
      </c>
      <c r="S103" s="4">
        <v>112971</v>
      </c>
      <c r="T103" s="4">
        <v>118960</v>
      </c>
      <c r="U103" s="4">
        <v>119140</v>
      </c>
      <c r="V103" s="4">
        <v>114116</v>
      </c>
      <c r="W103" s="4">
        <v>119616</v>
      </c>
      <c r="X103" s="4">
        <v>67891</v>
      </c>
      <c r="Y103" s="4">
        <v>86424</v>
      </c>
      <c r="Z103" s="4">
        <v>105141</v>
      </c>
      <c r="AA103" s="4">
        <v>103352</v>
      </c>
      <c r="AB103" s="4">
        <v>103179</v>
      </c>
      <c r="AC103" s="4"/>
      <c r="AD103" s="4"/>
      <c r="AE103" s="4"/>
      <c r="AF103" s="4"/>
      <c r="AG103" s="4"/>
      <c r="AH103" s="4"/>
      <c r="AI103" s="4"/>
      <c r="AJ103" s="4"/>
    </row>
    <row r="104" spans="1:36">
      <c r="A104" s="3" t="s">
        <v>79</v>
      </c>
      <c r="B104" s="3">
        <v>70412</v>
      </c>
      <c r="C104" s="8" t="s">
        <v>87</v>
      </c>
      <c r="D104" s="28">
        <v>42057</v>
      </c>
      <c r="E104" s="4">
        <v>44091</v>
      </c>
      <c r="F104" s="4">
        <v>50557</v>
      </c>
      <c r="G104" s="4">
        <v>52916</v>
      </c>
      <c r="H104" s="4">
        <v>52286</v>
      </c>
      <c r="I104" s="4">
        <v>52031</v>
      </c>
      <c r="J104" s="4">
        <v>51608</v>
      </c>
      <c r="K104" s="4">
        <v>52630</v>
      </c>
      <c r="L104" s="4">
        <v>55607</v>
      </c>
      <c r="M104" s="4">
        <v>56206</v>
      </c>
      <c r="N104" s="4">
        <v>56242</v>
      </c>
      <c r="O104" s="4">
        <v>56654</v>
      </c>
      <c r="P104" s="4">
        <v>56868</v>
      </c>
      <c r="Q104" s="4">
        <v>53215</v>
      </c>
      <c r="R104" s="4">
        <v>57201</v>
      </c>
      <c r="S104" s="4">
        <v>59948</v>
      </c>
      <c r="T104" s="4">
        <v>63771</v>
      </c>
      <c r="U104" s="4">
        <v>62976</v>
      </c>
      <c r="V104" s="4">
        <v>64997</v>
      </c>
      <c r="W104" s="4">
        <v>70760</v>
      </c>
      <c r="X104" s="4">
        <v>46847</v>
      </c>
      <c r="Y104" s="4">
        <v>59983</v>
      </c>
      <c r="Z104" s="4">
        <v>66388</v>
      </c>
      <c r="AA104" s="4">
        <v>65535</v>
      </c>
      <c r="AB104" s="4">
        <v>65703</v>
      </c>
      <c r="AC104" s="4"/>
      <c r="AD104" s="4"/>
      <c r="AE104" s="4"/>
      <c r="AF104" s="4"/>
      <c r="AG104" s="4"/>
      <c r="AH104" s="4"/>
      <c r="AI104" s="4"/>
      <c r="AJ104" s="4"/>
    </row>
    <row r="105" spans="1:36">
      <c r="A105" s="3" t="s">
        <v>79</v>
      </c>
      <c r="B105" s="3">
        <v>70413</v>
      </c>
      <c r="C105" s="8" t="s">
        <v>273</v>
      </c>
      <c r="D105" s="28">
        <v>16245</v>
      </c>
      <c r="E105" s="4">
        <v>16346</v>
      </c>
      <c r="F105" s="4">
        <v>17639</v>
      </c>
      <c r="G105" s="4">
        <v>16805</v>
      </c>
      <c r="H105" s="4">
        <v>16976</v>
      </c>
      <c r="I105" s="4">
        <v>16179</v>
      </c>
      <c r="J105" s="4">
        <v>15263</v>
      </c>
      <c r="K105" s="4">
        <v>14982</v>
      </c>
      <c r="L105" s="4">
        <v>16177</v>
      </c>
      <c r="M105" s="4">
        <v>15803</v>
      </c>
      <c r="N105" s="4">
        <v>15632</v>
      </c>
      <c r="O105" s="4">
        <v>16238</v>
      </c>
      <c r="P105" s="4">
        <v>15753</v>
      </c>
      <c r="Q105" s="4">
        <v>15448</v>
      </c>
      <c r="R105" s="4">
        <v>14662</v>
      </c>
      <c r="S105" s="4">
        <v>14311</v>
      </c>
      <c r="T105" s="4">
        <v>15251</v>
      </c>
      <c r="U105" s="4">
        <v>14463</v>
      </c>
      <c r="V105" s="4">
        <v>16734</v>
      </c>
      <c r="W105" s="4">
        <v>17186</v>
      </c>
      <c r="X105" s="4">
        <v>8839</v>
      </c>
      <c r="Y105" s="4">
        <v>12604</v>
      </c>
      <c r="Z105" s="4">
        <v>14659</v>
      </c>
      <c r="AA105" s="4">
        <v>14564</v>
      </c>
      <c r="AB105" s="4">
        <v>12535</v>
      </c>
      <c r="AC105" s="4"/>
      <c r="AD105" s="4"/>
      <c r="AE105" s="4"/>
      <c r="AF105" s="4"/>
      <c r="AG105" s="4"/>
      <c r="AH105" s="4"/>
      <c r="AI105" s="4"/>
      <c r="AJ105" s="4"/>
    </row>
    <row r="106" spans="1:36">
      <c r="A106" s="3" t="s">
        <v>79</v>
      </c>
      <c r="B106" s="3">
        <v>70414</v>
      </c>
      <c r="C106" s="8" t="s">
        <v>274</v>
      </c>
      <c r="D106" s="28">
        <v>9931</v>
      </c>
      <c r="E106" s="4">
        <v>11980</v>
      </c>
      <c r="F106" s="4">
        <v>13075</v>
      </c>
      <c r="G106" s="4">
        <v>12063</v>
      </c>
      <c r="H106" s="4">
        <v>12632</v>
      </c>
      <c r="I106" s="4">
        <v>13332</v>
      </c>
      <c r="J106" s="4">
        <v>12523</v>
      </c>
      <c r="K106" s="4">
        <v>12635</v>
      </c>
      <c r="L106" s="4">
        <v>14974</v>
      </c>
      <c r="M106" s="4">
        <v>14149</v>
      </c>
      <c r="N106" s="4">
        <v>12473</v>
      </c>
      <c r="O106" s="4">
        <v>13000</v>
      </c>
      <c r="P106" s="4">
        <v>12509</v>
      </c>
      <c r="Q106" s="4">
        <v>13761</v>
      </c>
      <c r="R106" s="4">
        <v>14432</v>
      </c>
      <c r="S106" s="4">
        <v>15654</v>
      </c>
      <c r="T106" s="4">
        <v>15802</v>
      </c>
      <c r="U106" s="4">
        <v>17118</v>
      </c>
      <c r="V106" s="4">
        <v>17942</v>
      </c>
      <c r="W106" s="4">
        <v>17221</v>
      </c>
      <c r="X106" s="4">
        <v>8687</v>
      </c>
      <c r="Y106" s="4">
        <v>11285</v>
      </c>
      <c r="Z106" s="4">
        <v>12052</v>
      </c>
      <c r="AA106" s="4">
        <v>12700</v>
      </c>
      <c r="AB106" s="4">
        <v>13909</v>
      </c>
      <c r="AC106" s="4"/>
      <c r="AD106" s="4"/>
      <c r="AE106" s="4"/>
      <c r="AF106" s="4"/>
      <c r="AG106" s="4"/>
      <c r="AH106" s="4"/>
      <c r="AI106" s="4"/>
      <c r="AJ106" s="4"/>
    </row>
    <row r="107" spans="1:36">
      <c r="A107" s="3" t="s">
        <v>79</v>
      </c>
      <c r="B107" s="3">
        <v>70415</v>
      </c>
      <c r="C107" s="8" t="s">
        <v>275</v>
      </c>
      <c r="D107" s="28">
        <v>4532</v>
      </c>
      <c r="E107" s="4">
        <v>4882</v>
      </c>
      <c r="F107" s="4">
        <v>5224</v>
      </c>
      <c r="G107" s="4">
        <v>4969</v>
      </c>
      <c r="H107" s="4">
        <v>4600</v>
      </c>
      <c r="I107" s="4">
        <v>4517</v>
      </c>
      <c r="J107" s="4">
        <v>4697</v>
      </c>
      <c r="K107" s="4">
        <v>4776</v>
      </c>
      <c r="L107" s="4">
        <v>4506</v>
      </c>
      <c r="M107" s="4">
        <v>4635</v>
      </c>
      <c r="N107" s="4">
        <v>4554</v>
      </c>
      <c r="O107" s="4">
        <v>4242</v>
      </c>
      <c r="P107" s="4">
        <v>4384</v>
      </c>
      <c r="Q107" s="4">
        <v>4743</v>
      </c>
      <c r="R107" s="4">
        <v>4865</v>
      </c>
      <c r="S107" s="4">
        <v>4612</v>
      </c>
      <c r="T107" s="4">
        <v>4905</v>
      </c>
      <c r="U107" s="4">
        <v>4515</v>
      </c>
      <c r="V107" s="4">
        <v>5719</v>
      </c>
      <c r="W107" s="4">
        <v>5891</v>
      </c>
      <c r="X107" s="4">
        <v>4997</v>
      </c>
      <c r="Y107" s="4">
        <v>6473</v>
      </c>
      <c r="Z107" s="4">
        <v>6692</v>
      </c>
      <c r="AA107" s="4">
        <v>7395</v>
      </c>
      <c r="AB107" s="4">
        <v>7283</v>
      </c>
      <c r="AC107" s="4"/>
      <c r="AD107" s="4"/>
      <c r="AE107" s="4"/>
      <c r="AF107" s="4"/>
      <c r="AG107" s="4"/>
      <c r="AH107" s="4"/>
      <c r="AI107" s="4"/>
      <c r="AJ107" s="4"/>
    </row>
    <row r="108" spans="1:36">
      <c r="A108" s="3" t="s">
        <v>79</v>
      </c>
      <c r="B108" s="3">
        <v>70416</v>
      </c>
      <c r="C108" s="8" t="s">
        <v>276</v>
      </c>
      <c r="D108" s="28">
        <v>39500</v>
      </c>
      <c r="E108" s="4">
        <v>39578</v>
      </c>
      <c r="F108" s="4">
        <v>38596</v>
      </c>
      <c r="G108" s="4">
        <v>42182</v>
      </c>
      <c r="H108" s="4">
        <v>39416</v>
      </c>
      <c r="I108" s="4">
        <v>38530</v>
      </c>
      <c r="J108" s="4">
        <v>41016</v>
      </c>
      <c r="K108" s="4">
        <v>44778</v>
      </c>
      <c r="L108" s="4">
        <v>43690</v>
      </c>
      <c r="M108" s="4">
        <v>36369</v>
      </c>
      <c r="N108" s="4">
        <v>33996</v>
      </c>
      <c r="O108" s="4">
        <v>36152</v>
      </c>
      <c r="P108" s="4">
        <v>36003</v>
      </c>
      <c r="Q108" s="4">
        <v>35319</v>
      </c>
      <c r="R108" s="4">
        <v>32662</v>
      </c>
      <c r="S108" s="4">
        <v>43357</v>
      </c>
      <c r="T108" s="4">
        <v>50879</v>
      </c>
      <c r="U108" s="4">
        <v>62506</v>
      </c>
      <c r="V108" s="4">
        <v>64302</v>
      </c>
      <c r="W108" s="4">
        <v>66673</v>
      </c>
      <c r="X108" s="4">
        <v>38979</v>
      </c>
      <c r="Y108" s="4">
        <v>50704</v>
      </c>
      <c r="Z108" s="4">
        <v>64389</v>
      </c>
      <c r="AA108" s="4">
        <v>65924</v>
      </c>
      <c r="AB108" s="4">
        <v>65598</v>
      </c>
      <c r="AC108" s="4"/>
      <c r="AD108" s="4"/>
      <c r="AE108" s="4"/>
      <c r="AF108" s="4"/>
      <c r="AG108" s="4"/>
      <c r="AH108" s="4"/>
      <c r="AI108" s="4"/>
      <c r="AJ108" s="4"/>
    </row>
    <row r="109" spans="1:36">
      <c r="A109" s="3" t="s">
        <v>79</v>
      </c>
      <c r="B109" s="3">
        <v>70417</v>
      </c>
      <c r="C109" s="8" t="s">
        <v>88</v>
      </c>
      <c r="D109" s="28">
        <v>13916</v>
      </c>
      <c r="E109" s="4">
        <v>13431</v>
      </c>
      <c r="F109" s="4">
        <v>15179</v>
      </c>
      <c r="G109" s="4">
        <v>16327</v>
      </c>
      <c r="H109" s="4">
        <v>13526</v>
      </c>
      <c r="I109" s="4">
        <v>14774</v>
      </c>
      <c r="J109" s="4">
        <v>16351</v>
      </c>
      <c r="K109" s="4">
        <v>13392</v>
      </c>
      <c r="L109" s="4">
        <v>13619</v>
      </c>
      <c r="M109" s="4">
        <v>11398</v>
      </c>
      <c r="N109" s="4">
        <v>14138</v>
      </c>
      <c r="O109" s="4">
        <v>14814</v>
      </c>
      <c r="P109" s="4">
        <v>13014</v>
      </c>
      <c r="Q109" s="4">
        <v>13628</v>
      </c>
      <c r="R109" s="4">
        <v>13358</v>
      </c>
      <c r="S109" s="4">
        <v>13140</v>
      </c>
      <c r="T109" s="4">
        <v>11794</v>
      </c>
      <c r="U109" s="4">
        <v>13341</v>
      </c>
      <c r="V109" s="4">
        <v>14737</v>
      </c>
      <c r="W109" s="4">
        <v>12194</v>
      </c>
      <c r="X109" s="4">
        <v>8553</v>
      </c>
      <c r="Y109" s="4">
        <v>9945</v>
      </c>
      <c r="Z109" s="4">
        <v>11800</v>
      </c>
      <c r="AA109" s="4">
        <v>11398</v>
      </c>
      <c r="AB109" s="4">
        <v>10435</v>
      </c>
      <c r="AC109" s="4"/>
      <c r="AD109" s="4"/>
      <c r="AE109" s="4"/>
      <c r="AF109" s="4"/>
      <c r="AG109" s="4"/>
      <c r="AH109" s="4"/>
      <c r="AI109" s="4"/>
      <c r="AJ109" s="4"/>
    </row>
    <row r="110" spans="1:36">
      <c r="A110" s="3" t="s">
        <v>79</v>
      </c>
      <c r="B110" s="3">
        <v>70418</v>
      </c>
      <c r="C110" s="8" t="s">
        <v>89</v>
      </c>
      <c r="D110" s="28">
        <v>2307</v>
      </c>
      <c r="E110" s="4">
        <v>2401</v>
      </c>
      <c r="F110" s="4">
        <v>2951</v>
      </c>
      <c r="G110" s="4">
        <v>2703</v>
      </c>
      <c r="H110" s="4">
        <v>2778</v>
      </c>
      <c r="I110" s="4">
        <v>2810</v>
      </c>
      <c r="J110" s="4">
        <v>2782</v>
      </c>
      <c r="K110" s="4">
        <v>2813</v>
      </c>
      <c r="L110" s="4">
        <v>3110</v>
      </c>
      <c r="M110" s="4">
        <v>3648</v>
      </c>
      <c r="N110" s="4">
        <v>3562</v>
      </c>
      <c r="O110" s="4">
        <v>3494</v>
      </c>
      <c r="P110" s="4">
        <v>3585</v>
      </c>
      <c r="Q110" s="4">
        <v>3666</v>
      </c>
      <c r="R110" s="4">
        <v>3780</v>
      </c>
      <c r="S110" s="4">
        <v>4591</v>
      </c>
      <c r="T110" s="4">
        <v>4567</v>
      </c>
      <c r="U110" s="4">
        <v>5035</v>
      </c>
      <c r="V110" s="4">
        <v>5609</v>
      </c>
      <c r="W110" s="4">
        <v>5795</v>
      </c>
      <c r="X110" s="4">
        <v>3993</v>
      </c>
      <c r="Y110" s="4">
        <v>5074</v>
      </c>
      <c r="Z110" s="4">
        <v>5274</v>
      </c>
      <c r="AA110" s="4">
        <v>5397</v>
      </c>
      <c r="AB110" s="4">
        <v>5666</v>
      </c>
      <c r="AC110" s="4"/>
      <c r="AD110" s="4"/>
      <c r="AE110" s="4"/>
      <c r="AF110" s="4"/>
      <c r="AG110" s="4"/>
      <c r="AH110" s="4"/>
      <c r="AI110" s="4"/>
      <c r="AJ110" s="4"/>
    </row>
    <row r="111" spans="1:36">
      <c r="A111" s="3" t="s">
        <v>79</v>
      </c>
      <c r="B111" s="3">
        <v>70419</v>
      </c>
      <c r="C111" s="8" t="s">
        <v>90</v>
      </c>
      <c r="D111" s="28">
        <v>12890</v>
      </c>
      <c r="E111" s="4">
        <v>13948</v>
      </c>
      <c r="F111" s="4">
        <v>12802</v>
      </c>
      <c r="G111" s="4">
        <v>12005</v>
      </c>
      <c r="H111" s="4">
        <v>11687</v>
      </c>
      <c r="I111" s="4">
        <v>11401</v>
      </c>
      <c r="J111" s="4">
        <v>10357</v>
      </c>
      <c r="K111" s="4">
        <v>9168</v>
      </c>
      <c r="L111" s="4">
        <v>10318</v>
      </c>
      <c r="M111" s="4">
        <v>13043</v>
      </c>
      <c r="N111" s="4">
        <v>10329</v>
      </c>
      <c r="O111" s="4">
        <v>12889</v>
      </c>
      <c r="P111" s="4">
        <v>11165</v>
      </c>
      <c r="Q111" s="4">
        <v>12035</v>
      </c>
      <c r="R111" s="4">
        <v>17602</v>
      </c>
      <c r="S111" s="4">
        <v>17921</v>
      </c>
      <c r="T111" s="4">
        <v>17074</v>
      </c>
      <c r="U111" s="4">
        <v>16846</v>
      </c>
      <c r="V111" s="4">
        <v>19597</v>
      </c>
      <c r="W111" s="4">
        <v>21329</v>
      </c>
      <c r="X111" s="4">
        <v>17367</v>
      </c>
      <c r="Y111" s="4">
        <v>21296</v>
      </c>
      <c r="Z111" s="4">
        <v>23476</v>
      </c>
      <c r="AA111" s="4">
        <v>26660</v>
      </c>
      <c r="AB111" s="4">
        <v>28726</v>
      </c>
      <c r="AC111" s="4"/>
      <c r="AD111" s="4"/>
      <c r="AE111" s="4"/>
      <c r="AF111" s="4"/>
      <c r="AG111" s="4"/>
      <c r="AH111" s="4"/>
      <c r="AI111" s="4"/>
      <c r="AJ111" s="4"/>
    </row>
    <row r="112" spans="1:36">
      <c r="A112" s="3" t="s">
        <v>79</v>
      </c>
      <c r="B112" s="3">
        <v>70420</v>
      </c>
      <c r="C112" s="8" t="s">
        <v>91</v>
      </c>
      <c r="D112" s="28">
        <v>25096</v>
      </c>
      <c r="E112" s="4">
        <v>25470</v>
      </c>
      <c r="F112" s="4">
        <v>24028</v>
      </c>
      <c r="G112" s="4">
        <v>26666</v>
      </c>
      <c r="H112" s="4">
        <v>28162</v>
      </c>
      <c r="I112" s="4">
        <v>25711</v>
      </c>
      <c r="J112" s="4">
        <v>25206</v>
      </c>
      <c r="K112" s="4">
        <v>25022</v>
      </c>
      <c r="L112" s="4">
        <v>25670</v>
      </c>
      <c r="M112" s="4">
        <v>25711</v>
      </c>
      <c r="N112" s="4">
        <v>24163</v>
      </c>
      <c r="O112" s="4">
        <v>25435</v>
      </c>
      <c r="P112" s="4">
        <v>26302</v>
      </c>
      <c r="Q112" s="4">
        <v>27185</v>
      </c>
      <c r="R112" s="4">
        <v>28812</v>
      </c>
      <c r="S112" s="4">
        <v>31495</v>
      </c>
      <c r="T112" s="4">
        <v>33064</v>
      </c>
      <c r="U112" s="4">
        <v>34986</v>
      </c>
      <c r="V112" s="4">
        <v>37719</v>
      </c>
      <c r="W112" s="4">
        <v>36564</v>
      </c>
      <c r="X112" s="4">
        <v>22833</v>
      </c>
      <c r="Y112" s="4">
        <v>31407</v>
      </c>
      <c r="Z112" s="4">
        <v>42152</v>
      </c>
      <c r="AA112" s="4">
        <v>43258</v>
      </c>
      <c r="AB112" s="4">
        <v>41395</v>
      </c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3" t="s">
        <v>92</v>
      </c>
      <c r="B113" s="3">
        <v>70501</v>
      </c>
      <c r="C113" s="8" t="s">
        <v>93</v>
      </c>
      <c r="D113" s="28">
        <v>20208</v>
      </c>
      <c r="E113" s="4">
        <v>17556</v>
      </c>
      <c r="F113" s="4">
        <v>18234</v>
      </c>
      <c r="G113" s="4">
        <v>17988</v>
      </c>
      <c r="H113" s="4">
        <v>18340</v>
      </c>
      <c r="I113" s="4">
        <v>18868</v>
      </c>
      <c r="J113" s="4">
        <v>22717</v>
      </c>
      <c r="K113" s="4">
        <v>23838</v>
      </c>
      <c r="L113" s="4">
        <v>25583</v>
      </c>
      <c r="M113" s="4">
        <v>28405</v>
      </c>
      <c r="N113" s="4">
        <v>32833</v>
      </c>
      <c r="O113" s="4">
        <v>34514</v>
      </c>
      <c r="P113" s="4">
        <v>32995</v>
      </c>
      <c r="Q113" s="4">
        <v>34177</v>
      </c>
      <c r="R113" s="4">
        <v>33349</v>
      </c>
      <c r="S113" s="4">
        <v>34407</v>
      </c>
      <c r="T113" s="4">
        <v>41067</v>
      </c>
      <c r="U113" s="4">
        <v>43805</v>
      </c>
      <c r="V113" s="4">
        <v>43265</v>
      </c>
      <c r="W113" s="4">
        <v>39186</v>
      </c>
      <c r="X113" s="4">
        <v>29685</v>
      </c>
      <c r="Y113" s="4">
        <v>43660</v>
      </c>
      <c r="Z113" s="4">
        <v>48126</v>
      </c>
      <c r="AA113" s="4">
        <v>47940</v>
      </c>
      <c r="AB113" s="4">
        <v>46882</v>
      </c>
      <c r="AC113" s="4"/>
      <c r="AD113" s="4"/>
      <c r="AE113" s="4"/>
      <c r="AF113" s="4"/>
      <c r="AG113" s="4"/>
      <c r="AH113" s="4"/>
      <c r="AI113" s="4"/>
      <c r="AJ113" s="4"/>
    </row>
    <row r="114" spans="1:36">
      <c r="A114" s="3" t="s">
        <v>92</v>
      </c>
      <c r="B114" s="3">
        <v>70502</v>
      </c>
      <c r="C114" s="8" t="s">
        <v>94</v>
      </c>
      <c r="D114" s="28">
        <v>9499</v>
      </c>
      <c r="E114" s="4">
        <v>9678</v>
      </c>
      <c r="F114" s="4">
        <v>10599</v>
      </c>
      <c r="G114" s="4">
        <v>9155</v>
      </c>
      <c r="H114" s="4">
        <v>11075</v>
      </c>
      <c r="I114" s="4">
        <v>12053</v>
      </c>
      <c r="J114" s="4">
        <v>10615</v>
      </c>
      <c r="K114" s="4">
        <v>10031</v>
      </c>
      <c r="L114" s="4">
        <v>9730</v>
      </c>
      <c r="M114" s="4">
        <v>8638</v>
      </c>
      <c r="N114" s="4">
        <v>7081</v>
      </c>
      <c r="O114" s="4">
        <v>6671</v>
      </c>
      <c r="P114" s="4">
        <v>6545</v>
      </c>
      <c r="Q114" s="4">
        <v>6524</v>
      </c>
      <c r="R114" s="4">
        <v>5855</v>
      </c>
      <c r="S114" s="4">
        <v>4567</v>
      </c>
      <c r="T114" s="4">
        <v>3343</v>
      </c>
      <c r="U114" s="4">
        <v>3716</v>
      </c>
      <c r="V114" s="4">
        <v>4112</v>
      </c>
      <c r="W114" s="4">
        <v>3736</v>
      </c>
      <c r="X114" s="4">
        <v>1428</v>
      </c>
      <c r="Y114" s="4">
        <v>1866</v>
      </c>
      <c r="Z114" s="4">
        <v>2959</v>
      </c>
      <c r="AA114" s="4">
        <v>2486</v>
      </c>
      <c r="AB114" s="4">
        <v>2187</v>
      </c>
      <c r="AC114" s="4"/>
      <c r="AD114" s="4"/>
      <c r="AE114" s="4"/>
      <c r="AF114" s="4"/>
      <c r="AG114" s="4"/>
      <c r="AH114" s="4"/>
      <c r="AI114" s="4"/>
      <c r="AJ114" s="4"/>
    </row>
    <row r="115" spans="1:36">
      <c r="A115" s="3" t="s">
        <v>92</v>
      </c>
      <c r="B115" s="3">
        <v>70503</v>
      </c>
      <c r="C115" s="8" t="s">
        <v>95</v>
      </c>
      <c r="D115" s="28">
        <v>7034</v>
      </c>
      <c r="E115" s="4">
        <v>8327</v>
      </c>
      <c r="F115" s="4">
        <v>8890</v>
      </c>
      <c r="G115" s="4">
        <v>9894</v>
      </c>
      <c r="H115" s="4">
        <v>10065</v>
      </c>
      <c r="I115" s="4">
        <v>9855</v>
      </c>
      <c r="J115" s="4">
        <v>10170</v>
      </c>
      <c r="K115" s="4">
        <v>11921</v>
      </c>
      <c r="L115" s="4">
        <v>11307</v>
      </c>
      <c r="M115" s="4">
        <v>10107</v>
      </c>
      <c r="N115" s="4">
        <v>12977</v>
      </c>
      <c r="O115" s="4">
        <v>13578</v>
      </c>
      <c r="P115" s="4">
        <v>14232</v>
      </c>
      <c r="Q115" s="4">
        <v>14556</v>
      </c>
      <c r="R115" s="4">
        <v>13966</v>
      </c>
      <c r="S115" s="4">
        <v>14734</v>
      </c>
      <c r="T115" s="4">
        <v>17938</v>
      </c>
      <c r="U115" s="4">
        <v>19007</v>
      </c>
      <c r="V115" s="4">
        <v>20505</v>
      </c>
      <c r="W115" s="4">
        <v>20621</v>
      </c>
      <c r="X115" s="4">
        <v>14900</v>
      </c>
      <c r="Y115" s="4">
        <v>16878</v>
      </c>
      <c r="Z115" s="4">
        <v>17391</v>
      </c>
      <c r="AA115" s="4">
        <v>18942</v>
      </c>
      <c r="AB115" s="4">
        <v>20215</v>
      </c>
      <c r="AC115" s="4"/>
      <c r="AD115" s="4"/>
      <c r="AE115" s="4"/>
      <c r="AF115" s="4"/>
      <c r="AG115" s="4"/>
      <c r="AH115" s="4"/>
      <c r="AI115" s="4"/>
      <c r="AJ115" s="4"/>
    </row>
    <row r="116" spans="1:36">
      <c r="A116" s="3" t="s">
        <v>92</v>
      </c>
      <c r="B116" s="3">
        <v>70504</v>
      </c>
      <c r="C116" s="8" t="s">
        <v>96</v>
      </c>
      <c r="D116" s="28">
        <v>4755</v>
      </c>
      <c r="E116" s="4">
        <v>5051</v>
      </c>
      <c r="F116" s="4">
        <v>5927</v>
      </c>
      <c r="G116" s="4">
        <v>5870</v>
      </c>
      <c r="H116" s="4">
        <v>5126</v>
      </c>
      <c r="I116" s="4">
        <v>4704</v>
      </c>
      <c r="J116" s="4">
        <v>4664</v>
      </c>
      <c r="K116" s="4">
        <v>4444</v>
      </c>
      <c r="L116" s="4">
        <v>4403</v>
      </c>
      <c r="M116" s="4">
        <v>4914</v>
      </c>
      <c r="N116" s="4">
        <v>5064</v>
      </c>
      <c r="O116" s="4">
        <v>5313</v>
      </c>
      <c r="P116" s="4">
        <v>5257</v>
      </c>
      <c r="Q116" s="4">
        <v>5776</v>
      </c>
      <c r="R116" s="4">
        <v>6264</v>
      </c>
      <c r="S116" s="4">
        <v>7034</v>
      </c>
      <c r="T116" s="4">
        <v>6149</v>
      </c>
      <c r="U116" s="4">
        <v>6707</v>
      </c>
      <c r="V116" s="4">
        <v>7281</v>
      </c>
      <c r="W116" s="4">
        <v>6825</v>
      </c>
      <c r="X116" s="4">
        <v>3840</v>
      </c>
      <c r="Y116" s="4">
        <v>5310</v>
      </c>
      <c r="Z116" s="4">
        <v>3576</v>
      </c>
      <c r="AA116" s="4">
        <v>6982</v>
      </c>
      <c r="AB116" s="4">
        <v>7505</v>
      </c>
      <c r="AC116" s="4"/>
      <c r="AD116" s="4"/>
      <c r="AE116" s="4"/>
      <c r="AF116" s="4"/>
      <c r="AG116" s="4"/>
      <c r="AH116" s="4"/>
      <c r="AI116" s="4"/>
      <c r="AJ116" s="4"/>
    </row>
    <row r="117" spans="1:36">
      <c r="A117" s="3" t="s">
        <v>92</v>
      </c>
      <c r="B117" s="3">
        <v>70505</v>
      </c>
      <c r="C117" s="8" t="s">
        <v>277</v>
      </c>
      <c r="D117" s="28">
        <v>4283</v>
      </c>
      <c r="E117" s="4">
        <v>4213</v>
      </c>
      <c r="F117" s="4">
        <v>4506</v>
      </c>
      <c r="G117" s="4">
        <v>4500</v>
      </c>
      <c r="H117" s="4">
        <v>4607</v>
      </c>
      <c r="I117" s="4">
        <v>4142</v>
      </c>
      <c r="J117" s="4">
        <v>4459</v>
      </c>
      <c r="K117" s="4">
        <v>4502</v>
      </c>
      <c r="L117" s="4">
        <v>4127</v>
      </c>
      <c r="M117" s="4">
        <v>4748</v>
      </c>
      <c r="N117" s="4">
        <v>4565</v>
      </c>
      <c r="O117" s="4">
        <v>4734</v>
      </c>
      <c r="P117" s="4">
        <v>4761</v>
      </c>
      <c r="Q117" s="4">
        <v>4561</v>
      </c>
      <c r="R117" s="4">
        <v>4723</v>
      </c>
      <c r="S117" s="4">
        <v>5275</v>
      </c>
      <c r="T117" s="4">
        <v>5876</v>
      </c>
      <c r="U117" s="4">
        <v>6177</v>
      </c>
      <c r="V117" s="4">
        <v>6105</v>
      </c>
      <c r="W117" s="4">
        <v>6832</v>
      </c>
      <c r="X117" s="4">
        <v>3134</v>
      </c>
      <c r="Y117" s="4">
        <v>4502</v>
      </c>
      <c r="Z117" s="4">
        <v>6406</v>
      </c>
      <c r="AA117" s="4">
        <v>7072</v>
      </c>
      <c r="AB117" s="4">
        <v>7101</v>
      </c>
      <c r="AC117" s="4"/>
      <c r="AD117" s="4"/>
      <c r="AE117" s="4"/>
      <c r="AF117" s="4"/>
      <c r="AG117" s="4"/>
      <c r="AH117" s="4"/>
      <c r="AI117" s="4"/>
      <c r="AJ117" s="4"/>
    </row>
    <row r="118" spans="1:36">
      <c r="A118" s="3" t="s">
        <v>92</v>
      </c>
      <c r="B118" s="3">
        <v>70506</v>
      </c>
      <c r="C118" s="8" t="s">
        <v>97</v>
      </c>
      <c r="D118" s="28">
        <v>2377</v>
      </c>
      <c r="E118" s="4">
        <v>2999</v>
      </c>
      <c r="F118" s="4">
        <v>3010</v>
      </c>
      <c r="G118" s="4">
        <v>2658</v>
      </c>
      <c r="H118" s="4">
        <v>2524</v>
      </c>
      <c r="I118" s="4">
        <v>2342</v>
      </c>
      <c r="J118" s="4">
        <v>1847</v>
      </c>
      <c r="K118" s="4">
        <v>2020</v>
      </c>
      <c r="L118" s="4">
        <v>1110</v>
      </c>
      <c r="M118" s="4">
        <v>1716</v>
      </c>
      <c r="N118" s="4">
        <v>1628</v>
      </c>
      <c r="O118" s="4">
        <v>1941</v>
      </c>
      <c r="P118" s="4">
        <v>2030</v>
      </c>
      <c r="Q118" s="4">
        <v>2160</v>
      </c>
      <c r="R118" s="4">
        <v>2269</v>
      </c>
      <c r="S118" s="4">
        <v>2329</v>
      </c>
      <c r="T118" s="4">
        <v>2622</v>
      </c>
      <c r="U118" s="4">
        <v>2500</v>
      </c>
      <c r="V118" s="4">
        <v>3135</v>
      </c>
      <c r="W118" s="4">
        <v>3622</v>
      </c>
      <c r="X118" s="4">
        <v>1665</v>
      </c>
      <c r="Y118" s="4">
        <v>2373</v>
      </c>
      <c r="Z118" s="4">
        <v>2829</v>
      </c>
      <c r="AA118" s="4">
        <v>3175</v>
      </c>
      <c r="AB118" s="4">
        <v>3026</v>
      </c>
      <c r="AC118" s="4"/>
      <c r="AD118" s="4"/>
      <c r="AE118" s="4"/>
      <c r="AF118" s="4"/>
      <c r="AG118" s="4"/>
      <c r="AH118" s="4"/>
      <c r="AI118" s="4"/>
      <c r="AJ118" s="4"/>
    </row>
    <row r="119" spans="1:36">
      <c r="A119" s="3" t="s">
        <v>92</v>
      </c>
      <c r="B119" s="3">
        <v>70508</v>
      </c>
      <c r="C119" s="8" t="s">
        <v>98</v>
      </c>
      <c r="D119" s="28">
        <v>25620</v>
      </c>
      <c r="E119" s="4">
        <v>24263</v>
      </c>
      <c r="F119" s="4">
        <v>30501</v>
      </c>
      <c r="G119" s="4">
        <v>26647</v>
      </c>
      <c r="H119" s="4">
        <v>28512</v>
      </c>
      <c r="I119" s="4">
        <v>31261</v>
      </c>
      <c r="J119" s="4">
        <v>31057</v>
      </c>
      <c r="K119" s="4">
        <v>32576</v>
      </c>
      <c r="L119" s="4">
        <v>34218</v>
      </c>
      <c r="M119" s="4">
        <v>33335</v>
      </c>
      <c r="N119" s="4">
        <v>33853</v>
      </c>
      <c r="O119" s="4">
        <v>34768</v>
      </c>
      <c r="P119" s="4">
        <v>35373</v>
      </c>
      <c r="Q119" s="4">
        <v>37230</v>
      </c>
      <c r="R119" s="4">
        <v>36886</v>
      </c>
      <c r="S119" s="4">
        <v>37346</v>
      </c>
      <c r="T119" s="4">
        <v>39207</v>
      </c>
      <c r="U119" s="4">
        <v>38714</v>
      </c>
      <c r="V119" s="4">
        <v>40235</v>
      </c>
      <c r="W119" s="4">
        <v>41562</v>
      </c>
      <c r="X119" s="4">
        <v>22954</v>
      </c>
      <c r="Y119" s="4">
        <v>31325</v>
      </c>
      <c r="Z119" s="4">
        <v>41282</v>
      </c>
      <c r="AA119" s="4">
        <v>45756</v>
      </c>
      <c r="AB119" s="4">
        <v>42930</v>
      </c>
      <c r="AC119" s="4"/>
      <c r="AD119" s="4"/>
      <c r="AE119" s="4"/>
      <c r="AF119" s="4"/>
      <c r="AG119" s="4"/>
      <c r="AH119" s="4"/>
      <c r="AI119" s="4"/>
      <c r="AJ119" s="4"/>
    </row>
    <row r="120" spans="1:36">
      <c r="A120" s="3" t="s">
        <v>92</v>
      </c>
      <c r="B120" s="3">
        <v>70509</v>
      </c>
      <c r="C120" s="8" t="s">
        <v>99</v>
      </c>
      <c r="D120" s="28">
        <v>45782</v>
      </c>
      <c r="E120" s="4">
        <v>47632</v>
      </c>
      <c r="F120" s="4">
        <v>50063</v>
      </c>
      <c r="G120" s="4">
        <v>48748</v>
      </c>
      <c r="H120" s="4">
        <v>51009</v>
      </c>
      <c r="I120" s="4">
        <v>50024</v>
      </c>
      <c r="J120" s="4">
        <v>50488</v>
      </c>
      <c r="K120" s="4">
        <v>48815</v>
      </c>
      <c r="L120" s="4">
        <v>51969</v>
      </c>
      <c r="M120" s="4">
        <v>53248</v>
      </c>
      <c r="N120" s="4">
        <v>50216</v>
      </c>
      <c r="O120" s="4">
        <v>55105</v>
      </c>
      <c r="P120" s="4">
        <v>57159</v>
      </c>
      <c r="Q120" s="4">
        <v>57218</v>
      </c>
      <c r="R120" s="4">
        <v>64259</v>
      </c>
      <c r="S120" s="4">
        <v>67168</v>
      </c>
      <c r="T120" s="4">
        <v>73571</v>
      </c>
      <c r="U120" s="4">
        <v>66593</v>
      </c>
      <c r="V120" s="4">
        <v>79956</v>
      </c>
      <c r="W120" s="4">
        <v>92931</v>
      </c>
      <c r="X120" s="4">
        <v>65180</v>
      </c>
      <c r="Y120" s="4">
        <v>91346</v>
      </c>
      <c r="Z120" s="4">
        <v>95184</v>
      </c>
      <c r="AA120" s="4">
        <v>93693</v>
      </c>
      <c r="AB120" s="4">
        <v>92363</v>
      </c>
      <c r="AC120" s="4"/>
      <c r="AD120" s="4"/>
      <c r="AE120" s="4"/>
      <c r="AF120" s="4"/>
      <c r="AG120" s="4"/>
      <c r="AH120" s="4"/>
      <c r="AI120" s="4"/>
      <c r="AJ120" s="4"/>
    </row>
    <row r="121" spans="1:36">
      <c r="A121" s="3" t="s">
        <v>92</v>
      </c>
      <c r="B121" s="3">
        <v>70510</v>
      </c>
      <c r="C121" s="8" t="s">
        <v>100</v>
      </c>
      <c r="D121" s="28">
        <v>2546</v>
      </c>
      <c r="E121" s="4">
        <v>2824</v>
      </c>
      <c r="F121" s="4">
        <v>2912</v>
      </c>
      <c r="G121" s="4">
        <v>2435</v>
      </c>
      <c r="H121" s="4">
        <v>2141</v>
      </c>
      <c r="I121" s="4">
        <v>2428</v>
      </c>
      <c r="J121" s="4">
        <v>3043</v>
      </c>
      <c r="K121" s="4">
        <v>3775</v>
      </c>
      <c r="L121" s="4">
        <v>4286</v>
      </c>
      <c r="M121" s="4">
        <v>3376</v>
      </c>
      <c r="N121" s="4">
        <v>4738</v>
      </c>
      <c r="O121" s="4">
        <v>6609</v>
      </c>
      <c r="P121" s="4">
        <v>6823</v>
      </c>
      <c r="Q121" s="4">
        <v>7344</v>
      </c>
      <c r="R121" s="4">
        <v>6866</v>
      </c>
      <c r="S121" s="4">
        <v>6097</v>
      </c>
      <c r="T121" s="4">
        <v>7538</v>
      </c>
      <c r="U121" s="4">
        <v>7977</v>
      </c>
      <c r="V121" s="4">
        <v>9230</v>
      </c>
      <c r="W121" s="4">
        <v>10183</v>
      </c>
      <c r="X121" s="4">
        <v>4123</v>
      </c>
      <c r="Y121" s="4">
        <v>6916</v>
      </c>
      <c r="Z121" s="4">
        <v>8852</v>
      </c>
      <c r="AA121" s="4">
        <v>9995</v>
      </c>
      <c r="AB121" s="4">
        <v>9246</v>
      </c>
      <c r="AC121" s="4"/>
      <c r="AD121" s="4"/>
      <c r="AE121" s="4"/>
      <c r="AF121" s="4"/>
      <c r="AG121" s="4"/>
      <c r="AH121" s="4"/>
      <c r="AI121" s="4"/>
      <c r="AJ121" s="4"/>
    </row>
    <row r="122" spans="1:36">
      <c r="A122" s="3" t="s">
        <v>92</v>
      </c>
      <c r="B122" s="3">
        <v>70511</v>
      </c>
      <c r="C122" s="8" t="s">
        <v>101</v>
      </c>
      <c r="D122" s="28">
        <v>3714</v>
      </c>
      <c r="E122" s="4">
        <v>3369</v>
      </c>
      <c r="F122" s="4">
        <v>3493</v>
      </c>
      <c r="G122" s="4">
        <v>3114</v>
      </c>
      <c r="H122" s="4">
        <v>2938</v>
      </c>
      <c r="I122" s="4">
        <v>3206</v>
      </c>
      <c r="J122" s="4">
        <v>3098</v>
      </c>
      <c r="K122" s="4">
        <v>2832</v>
      </c>
      <c r="L122" s="4">
        <v>2833</v>
      </c>
      <c r="M122" s="4">
        <v>3211</v>
      </c>
      <c r="N122" s="4">
        <v>3051</v>
      </c>
      <c r="O122" s="4">
        <v>3013</v>
      </c>
      <c r="P122" s="4">
        <v>2998</v>
      </c>
      <c r="Q122" s="4">
        <v>2482</v>
      </c>
      <c r="R122" s="4">
        <v>2135</v>
      </c>
      <c r="S122" s="4">
        <v>2267</v>
      </c>
      <c r="T122" s="4">
        <v>1970</v>
      </c>
      <c r="U122" s="4">
        <v>2234</v>
      </c>
      <c r="V122" s="4">
        <v>2254</v>
      </c>
      <c r="W122" s="4">
        <v>2307</v>
      </c>
      <c r="X122" s="4">
        <v>1532</v>
      </c>
      <c r="Y122" s="4">
        <v>2633</v>
      </c>
      <c r="Z122" s="4">
        <v>3396</v>
      </c>
      <c r="AA122" s="4">
        <v>2960</v>
      </c>
      <c r="AB122" s="4">
        <v>3108</v>
      </c>
      <c r="AC122" s="4"/>
      <c r="AD122" s="4"/>
      <c r="AE122" s="4"/>
      <c r="AF122" s="4"/>
      <c r="AG122" s="4"/>
      <c r="AH122" s="4"/>
      <c r="AI122" s="4"/>
      <c r="AJ122" s="4"/>
    </row>
    <row r="123" spans="1:36">
      <c r="A123" s="3" t="s">
        <v>92</v>
      </c>
      <c r="B123" s="3">
        <v>70512</v>
      </c>
      <c r="C123" s="8" t="s">
        <v>102</v>
      </c>
      <c r="D123" s="28">
        <v>18838</v>
      </c>
      <c r="E123" s="4">
        <v>21356</v>
      </c>
      <c r="F123" s="4">
        <v>25816</v>
      </c>
      <c r="G123" s="4">
        <v>29322</v>
      </c>
      <c r="H123" s="4">
        <v>28271</v>
      </c>
      <c r="I123" s="4">
        <v>26661</v>
      </c>
      <c r="J123" s="4">
        <v>26794</v>
      </c>
      <c r="K123" s="4">
        <v>29145</v>
      </c>
      <c r="L123" s="4">
        <v>29502</v>
      </c>
      <c r="M123" s="4">
        <v>31752</v>
      </c>
      <c r="N123" s="4">
        <v>33593</v>
      </c>
      <c r="O123" s="4">
        <v>34276</v>
      </c>
      <c r="P123" s="4">
        <v>34484</v>
      </c>
      <c r="Q123" s="4">
        <v>35940</v>
      </c>
      <c r="R123" s="4">
        <v>33956</v>
      </c>
      <c r="S123" s="4">
        <v>34629</v>
      </c>
      <c r="T123" s="4">
        <v>37732</v>
      </c>
      <c r="U123" s="4">
        <v>34731</v>
      </c>
      <c r="V123" s="4">
        <v>37179</v>
      </c>
      <c r="W123" s="4">
        <v>36600</v>
      </c>
      <c r="X123" s="4">
        <v>26518</v>
      </c>
      <c r="Y123" s="4">
        <v>32854</v>
      </c>
      <c r="Z123" s="4">
        <v>42833</v>
      </c>
      <c r="AA123" s="4">
        <v>47299</v>
      </c>
      <c r="AB123" s="4">
        <v>45904</v>
      </c>
      <c r="AC123" s="4"/>
      <c r="AD123" s="4"/>
      <c r="AE123" s="4"/>
      <c r="AF123" s="4"/>
      <c r="AG123" s="4"/>
      <c r="AH123" s="4"/>
      <c r="AI123" s="4"/>
      <c r="AJ123" s="4"/>
    </row>
    <row r="124" spans="1:36">
      <c r="A124" s="3" t="s">
        <v>92</v>
      </c>
      <c r="B124" s="3">
        <v>70513</v>
      </c>
      <c r="C124" s="8" t="s">
        <v>103</v>
      </c>
      <c r="D124" s="28">
        <v>42723</v>
      </c>
      <c r="E124" s="4">
        <v>48549</v>
      </c>
      <c r="F124" s="4">
        <v>46713</v>
      </c>
      <c r="G124" s="4">
        <v>49405</v>
      </c>
      <c r="H124" s="4">
        <v>48398</v>
      </c>
      <c r="I124" s="4">
        <v>48130</v>
      </c>
      <c r="J124" s="4">
        <v>46498</v>
      </c>
      <c r="K124" s="4">
        <v>46918</v>
      </c>
      <c r="L124" s="4">
        <v>45159</v>
      </c>
      <c r="M124" s="4">
        <v>44253</v>
      </c>
      <c r="N124" s="4">
        <v>49758</v>
      </c>
      <c r="O124" s="4">
        <v>45135</v>
      </c>
      <c r="P124" s="4">
        <v>48030</v>
      </c>
      <c r="Q124" s="4">
        <v>47278</v>
      </c>
      <c r="R124" s="4">
        <v>44071</v>
      </c>
      <c r="S124" s="4">
        <v>47726</v>
      </c>
      <c r="T124" s="4">
        <v>49685</v>
      </c>
      <c r="U124" s="4">
        <v>52862</v>
      </c>
      <c r="V124" s="4">
        <v>58734</v>
      </c>
      <c r="W124" s="4">
        <v>59858</v>
      </c>
      <c r="X124" s="4">
        <v>28399</v>
      </c>
      <c r="Y124" s="4">
        <v>43435</v>
      </c>
      <c r="Z124" s="4">
        <v>61232</v>
      </c>
      <c r="AA124" s="4">
        <v>61925</v>
      </c>
      <c r="AB124" s="4">
        <v>66312</v>
      </c>
      <c r="AC124" s="4"/>
      <c r="AD124" s="4"/>
      <c r="AE124" s="4"/>
      <c r="AF124" s="4"/>
      <c r="AG124" s="4"/>
      <c r="AH124" s="4"/>
      <c r="AI124" s="4"/>
      <c r="AJ124" s="4"/>
    </row>
    <row r="125" spans="1:36">
      <c r="A125" s="3" t="s">
        <v>92</v>
      </c>
      <c r="B125" s="3">
        <v>70514</v>
      </c>
      <c r="C125" s="8" t="s">
        <v>104</v>
      </c>
      <c r="D125" s="28">
        <v>2012</v>
      </c>
      <c r="E125" s="4">
        <v>1904</v>
      </c>
      <c r="F125" s="4">
        <v>2163</v>
      </c>
      <c r="G125" s="4">
        <v>2477</v>
      </c>
      <c r="H125" s="4">
        <v>2332</v>
      </c>
      <c r="I125" s="4">
        <v>2300</v>
      </c>
      <c r="J125" s="4">
        <v>2095</v>
      </c>
      <c r="K125" s="4">
        <v>1489</v>
      </c>
      <c r="L125" s="4">
        <v>1290</v>
      </c>
      <c r="M125" s="4">
        <v>1044</v>
      </c>
      <c r="N125" s="4">
        <v>1000</v>
      </c>
      <c r="O125" s="4">
        <v>1016</v>
      </c>
      <c r="P125" s="4">
        <v>779</v>
      </c>
      <c r="Q125" s="4">
        <v>786</v>
      </c>
      <c r="R125" s="4">
        <v>602</v>
      </c>
      <c r="S125" s="4">
        <v>565</v>
      </c>
      <c r="T125" s="4">
        <v>491</v>
      </c>
      <c r="U125" s="4">
        <v>481</v>
      </c>
      <c r="V125" s="4">
        <v>405</v>
      </c>
      <c r="W125" s="4">
        <v>317</v>
      </c>
      <c r="X125" s="4">
        <v>261</v>
      </c>
      <c r="Y125" s="4">
        <v>254</v>
      </c>
      <c r="Z125" s="4">
        <v>274</v>
      </c>
      <c r="AA125" s="4">
        <v>334</v>
      </c>
      <c r="AB125" s="4">
        <v>337</v>
      </c>
      <c r="AC125" s="4"/>
      <c r="AD125" s="4"/>
      <c r="AE125" s="4"/>
      <c r="AF125" s="4"/>
      <c r="AG125" s="4"/>
      <c r="AH125" s="4"/>
      <c r="AI125" s="4"/>
      <c r="AJ125" s="4"/>
    </row>
    <row r="126" spans="1:36">
      <c r="A126" s="3" t="s">
        <v>92</v>
      </c>
      <c r="B126" s="3">
        <v>70515</v>
      </c>
      <c r="C126" s="8" t="s">
        <v>105</v>
      </c>
      <c r="D126" s="28">
        <v>3470</v>
      </c>
      <c r="E126" s="4">
        <v>2818</v>
      </c>
      <c r="F126" s="4">
        <v>3352</v>
      </c>
      <c r="G126" s="4">
        <v>3130</v>
      </c>
      <c r="H126" s="4">
        <v>3288</v>
      </c>
      <c r="I126" s="4">
        <v>3692</v>
      </c>
      <c r="J126" s="4">
        <v>3755</v>
      </c>
      <c r="K126" s="4">
        <v>3893</v>
      </c>
      <c r="L126" s="4">
        <v>3959</v>
      </c>
      <c r="M126" s="4">
        <v>4624</v>
      </c>
      <c r="N126" s="4">
        <v>3996</v>
      </c>
      <c r="O126" s="4">
        <v>4096</v>
      </c>
      <c r="P126" s="4">
        <v>4014</v>
      </c>
      <c r="Q126" s="4">
        <v>4189</v>
      </c>
      <c r="R126" s="4">
        <v>3643</v>
      </c>
      <c r="S126" s="4">
        <v>4071</v>
      </c>
      <c r="T126" s="4">
        <v>4037</v>
      </c>
      <c r="U126" s="4">
        <v>4573</v>
      </c>
      <c r="V126" s="4">
        <v>3849</v>
      </c>
      <c r="W126" s="4">
        <v>4033</v>
      </c>
      <c r="X126" s="4">
        <v>2153</v>
      </c>
      <c r="Y126" s="4">
        <v>2772</v>
      </c>
      <c r="Z126" s="4">
        <v>3259</v>
      </c>
      <c r="AA126" s="4">
        <v>3226</v>
      </c>
      <c r="AB126" s="4">
        <v>3157</v>
      </c>
      <c r="AC126" s="4"/>
      <c r="AD126" s="4"/>
      <c r="AE126" s="4"/>
      <c r="AF126" s="4"/>
      <c r="AG126" s="4"/>
      <c r="AH126" s="4"/>
      <c r="AI126" s="4"/>
      <c r="AJ126" s="4"/>
    </row>
    <row r="127" spans="1:36">
      <c r="A127" s="3" t="s">
        <v>92</v>
      </c>
      <c r="B127" s="3">
        <v>70516</v>
      </c>
      <c r="C127" s="8" t="s">
        <v>106</v>
      </c>
      <c r="D127" s="28">
        <v>2234</v>
      </c>
      <c r="E127" s="4">
        <v>2420</v>
      </c>
      <c r="F127" s="4">
        <v>2419</v>
      </c>
      <c r="G127" s="4">
        <v>2020</v>
      </c>
      <c r="H127" s="4">
        <v>2414</v>
      </c>
      <c r="I127" s="4">
        <v>2660</v>
      </c>
      <c r="J127" s="4">
        <v>1800</v>
      </c>
      <c r="K127" s="4">
        <v>2583</v>
      </c>
      <c r="L127" s="4">
        <v>2500</v>
      </c>
      <c r="M127" s="4">
        <v>2661</v>
      </c>
      <c r="N127" s="4">
        <v>2086</v>
      </c>
      <c r="O127" s="4">
        <v>2813</v>
      </c>
      <c r="P127" s="4">
        <v>3151</v>
      </c>
      <c r="Q127" s="4">
        <v>2920</v>
      </c>
      <c r="R127" s="4">
        <v>3267</v>
      </c>
      <c r="S127" s="4">
        <v>4361</v>
      </c>
      <c r="T127" s="4">
        <v>4499</v>
      </c>
      <c r="U127" s="4">
        <v>4248</v>
      </c>
      <c r="V127" s="4">
        <v>3565</v>
      </c>
      <c r="W127" s="4">
        <v>4334</v>
      </c>
      <c r="X127" s="4">
        <v>2328</v>
      </c>
      <c r="Y127" s="4">
        <v>3587</v>
      </c>
      <c r="Z127" s="4">
        <v>4040</v>
      </c>
      <c r="AA127" s="4">
        <v>4943</v>
      </c>
      <c r="AB127" s="4">
        <v>4557</v>
      </c>
      <c r="AC127" s="4"/>
      <c r="AD127" s="4"/>
      <c r="AE127" s="4"/>
      <c r="AF127" s="4"/>
      <c r="AG127" s="4"/>
      <c r="AH127" s="4"/>
      <c r="AI127" s="4"/>
      <c r="AJ127" s="4"/>
    </row>
    <row r="128" spans="1:36">
      <c r="A128" s="3" t="s">
        <v>92</v>
      </c>
      <c r="B128" s="3">
        <v>70517</v>
      </c>
      <c r="C128" s="8" t="s">
        <v>107</v>
      </c>
      <c r="D128" s="28">
        <v>4861</v>
      </c>
      <c r="E128" s="4">
        <v>5366</v>
      </c>
      <c r="F128" s="4">
        <v>5110</v>
      </c>
      <c r="G128" s="4">
        <v>4391</v>
      </c>
      <c r="H128" s="4">
        <v>3960</v>
      </c>
      <c r="I128" s="4">
        <v>3622</v>
      </c>
      <c r="J128" s="4">
        <v>2797</v>
      </c>
      <c r="K128" s="4">
        <v>4155</v>
      </c>
      <c r="L128" s="4">
        <v>5239</v>
      </c>
      <c r="M128" s="4">
        <v>5135</v>
      </c>
      <c r="N128" s="4">
        <v>5739</v>
      </c>
      <c r="O128" s="4">
        <v>6106</v>
      </c>
      <c r="P128" s="4">
        <v>4472</v>
      </c>
      <c r="Q128" s="4">
        <v>5063</v>
      </c>
      <c r="R128" s="4">
        <v>5413</v>
      </c>
      <c r="S128" s="4">
        <v>7504</v>
      </c>
      <c r="T128" s="4">
        <v>6885</v>
      </c>
      <c r="U128" s="4">
        <v>6521</v>
      </c>
      <c r="V128" s="4">
        <v>6491</v>
      </c>
      <c r="W128" s="4">
        <v>7988</v>
      </c>
      <c r="X128" s="4">
        <v>3828</v>
      </c>
      <c r="Y128" s="4">
        <v>5319</v>
      </c>
      <c r="Z128" s="4">
        <v>6819</v>
      </c>
      <c r="AA128" s="4">
        <v>5131</v>
      </c>
      <c r="AB128" s="4">
        <v>5056</v>
      </c>
      <c r="AC128" s="4"/>
      <c r="AD128" s="4"/>
      <c r="AE128" s="4"/>
      <c r="AF128" s="4"/>
      <c r="AG128" s="4"/>
      <c r="AH128" s="4"/>
      <c r="AI128" s="4"/>
      <c r="AJ128" s="4"/>
    </row>
    <row r="129" spans="1:36">
      <c r="A129" s="3" t="s">
        <v>92</v>
      </c>
      <c r="B129" s="3">
        <v>70518</v>
      </c>
      <c r="C129" s="8" t="s">
        <v>108</v>
      </c>
      <c r="D129" s="28">
        <v>4241</v>
      </c>
      <c r="E129" s="4">
        <v>3841</v>
      </c>
      <c r="F129" s="4">
        <v>3786</v>
      </c>
      <c r="G129" s="4">
        <v>3645</v>
      </c>
      <c r="H129" s="4">
        <v>3563</v>
      </c>
      <c r="I129" s="4">
        <v>3865</v>
      </c>
      <c r="J129" s="4">
        <v>3397</v>
      </c>
      <c r="K129" s="4">
        <v>3248</v>
      </c>
      <c r="L129" s="4">
        <v>4423</v>
      </c>
      <c r="M129" s="4">
        <v>3694</v>
      </c>
      <c r="N129" s="4">
        <v>3915</v>
      </c>
      <c r="O129" s="4">
        <v>3086</v>
      </c>
      <c r="P129" s="4">
        <v>3302</v>
      </c>
      <c r="Q129" s="4">
        <v>3089</v>
      </c>
      <c r="R129" s="4">
        <v>2343</v>
      </c>
      <c r="S129" s="4">
        <v>2516</v>
      </c>
      <c r="T129" s="4">
        <v>2731</v>
      </c>
      <c r="U129" s="4">
        <v>2664</v>
      </c>
      <c r="V129" s="4">
        <v>2749</v>
      </c>
      <c r="W129" s="4">
        <v>3299</v>
      </c>
      <c r="X129" s="4">
        <v>1311</v>
      </c>
      <c r="Y129" s="4">
        <v>2003</v>
      </c>
      <c r="Z129" s="4">
        <v>2778</v>
      </c>
      <c r="AA129" s="4">
        <v>3334</v>
      </c>
      <c r="AB129" s="4">
        <v>2871</v>
      </c>
      <c r="AC129" s="4"/>
      <c r="AD129" s="4"/>
      <c r="AE129" s="4"/>
      <c r="AF129" s="4"/>
      <c r="AG129" s="4"/>
      <c r="AH129" s="4"/>
      <c r="AI129" s="4"/>
      <c r="AJ129" s="4"/>
    </row>
    <row r="130" spans="1:36">
      <c r="A130" s="3" t="s">
        <v>92</v>
      </c>
      <c r="B130" s="3">
        <v>70519</v>
      </c>
      <c r="C130" s="8" t="s">
        <v>109</v>
      </c>
      <c r="D130" s="28">
        <v>283</v>
      </c>
      <c r="E130" s="4">
        <v>178</v>
      </c>
      <c r="F130" s="4">
        <v>213</v>
      </c>
      <c r="G130" s="4">
        <v>222</v>
      </c>
      <c r="H130" s="4">
        <v>250</v>
      </c>
      <c r="I130" s="4">
        <v>283</v>
      </c>
      <c r="J130" s="4">
        <v>415</v>
      </c>
      <c r="K130" s="4">
        <v>451</v>
      </c>
      <c r="L130" s="4">
        <v>359</v>
      </c>
      <c r="M130" s="4">
        <v>274</v>
      </c>
      <c r="N130" s="4">
        <v>544</v>
      </c>
      <c r="O130" s="4">
        <v>445</v>
      </c>
      <c r="P130" s="4">
        <v>359</v>
      </c>
      <c r="Q130" s="4">
        <v>461</v>
      </c>
      <c r="R130" s="4">
        <v>594</v>
      </c>
      <c r="S130" s="4">
        <v>554</v>
      </c>
      <c r="T130" s="4">
        <v>602</v>
      </c>
      <c r="U130" s="4">
        <v>684</v>
      </c>
      <c r="V130" s="4">
        <v>696</v>
      </c>
      <c r="W130" s="4">
        <v>719</v>
      </c>
      <c r="X130" s="4">
        <v>462</v>
      </c>
      <c r="Y130" s="4">
        <v>721</v>
      </c>
      <c r="Z130" s="4">
        <v>741</v>
      </c>
      <c r="AA130" s="4">
        <v>1189</v>
      </c>
      <c r="AB130" s="4">
        <v>1096</v>
      </c>
      <c r="AC130" s="4"/>
      <c r="AD130" s="4"/>
      <c r="AE130" s="4"/>
      <c r="AF130" s="4"/>
      <c r="AG130" s="4"/>
      <c r="AH130" s="4"/>
      <c r="AI130" s="4"/>
      <c r="AJ130" s="4"/>
    </row>
    <row r="131" spans="1:36">
      <c r="A131" s="3" t="s">
        <v>92</v>
      </c>
      <c r="B131" s="3">
        <v>70520</v>
      </c>
      <c r="C131" s="8" t="s">
        <v>110</v>
      </c>
      <c r="D131" s="28">
        <v>6031</v>
      </c>
      <c r="E131" s="4">
        <v>6472</v>
      </c>
      <c r="F131" s="4">
        <v>6853</v>
      </c>
      <c r="G131" s="4">
        <v>6261</v>
      </c>
      <c r="H131" s="4">
        <v>6346</v>
      </c>
      <c r="I131" s="4">
        <v>6700</v>
      </c>
      <c r="J131" s="4">
        <v>5376</v>
      </c>
      <c r="K131" s="4">
        <v>5933</v>
      </c>
      <c r="L131" s="4">
        <v>5376</v>
      </c>
      <c r="M131" s="4">
        <v>6290</v>
      </c>
      <c r="N131" s="4">
        <v>6290</v>
      </c>
      <c r="O131" s="4">
        <v>6638</v>
      </c>
      <c r="P131" s="4">
        <v>6323</v>
      </c>
      <c r="Q131" s="4">
        <v>5967</v>
      </c>
      <c r="R131" s="4">
        <v>6434</v>
      </c>
      <c r="S131" s="4">
        <v>6977</v>
      </c>
      <c r="T131" s="4">
        <v>6592</v>
      </c>
      <c r="U131" s="4">
        <v>7194</v>
      </c>
      <c r="V131" s="4">
        <v>7794</v>
      </c>
      <c r="W131" s="4">
        <v>7435</v>
      </c>
      <c r="X131" s="4">
        <v>2633</v>
      </c>
      <c r="Y131" s="4">
        <v>3538</v>
      </c>
      <c r="Z131" s="4">
        <v>5320</v>
      </c>
      <c r="AA131" s="4">
        <v>6830</v>
      </c>
      <c r="AB131" s="4">
        <v>6370</v>
      </c>
      <c r="AC131" s="4"/>
      <c r="AD131" s="4"/>
      <c r="AE131" s="4"/>
      <c r="AF131" s="4"/>
      <c r="AG131" s="4"/>
      <c r="AH131" s="4"/>
      <c r="AI131" s="4"/>
      <c r="AJ131" s="4"/>
    </row>
    <row r="132" spans="1:36">
      <c r="A132" s="3" t="s">
        <v>92</v>
      </c>
      <c r="B132" s="3">
        <v>70521</v>
      </c>
      <c r="C132" s="8" t="s">
        <v>111</v>
      </c>
      <c r="D132" s="28">
        <v>508</v>
      </c>
      <c r="E132" s="4">
        <v>561</v>
      </c>
      <c r="F132" s="4">
        <v>965</v>
      </c>
      <c r="G132" s="4">
        <v>929</v>
      </c>
      <c r="H132" s="4">
        <v>966</v>
      </c>
      <c r="I132" s="4">
        <v>929</v>
      </c>
      <c r="J132" s="4">
        <v>865</v>
      </c>
      <c r="K132" s="4">
        <v>636</v>
      </c>
      <c r="L132" s="4">
        <v>788</v>
      </c>
      <c r="M132" s="4">
        <v>1056</v>
      </c>
      <c r="N132" s="4">
        <v>961</v>
      </c>
      <c r="O132" s="4">
        <v>1103</v>
      </c>
      <c r="P132" s="4">
        <v>992</v>
      </c>
      <c r="Q132" s="4">
        <v>876</v>
      </c>
      <c r="R132" s="4">
        <v>467</v>
      </c>
      <c r="S132" s="4">
        <v>461</v>
      </c>
      <c r="T132" s="4">
        <v>498</v>
      </c>
      <c r="U132" s="4">
        <v>377</v>
      </c>
      <c r="V132" s="4">
        <v>542</v>
      </c>
      <c r="W132" s="4">
        <v>586</v>
      </c>
      <c r="X132" s="4">
        <v>315</v>
      </c>
      <c r="Y132" s="4">
        <v>409</v>
      </c>
      <c r="Z132" s="4">
        <v>813</v>
      </c>
      <c r="AA132" s="4">
        <v>921</v>
      </c>
      <c r="AB132" s="4">
        <v>831</v>
      </c>
      <c r="AC132" s="4"/>
      <c r="AD132" s="4"/>
      <c r="AE132" s="4"/>
      <c r="AF132" s="4"/>
      <c r="AG132" s="4"/>
      <c r="AH132" s="4"/>
      <c r="AI132" s="4"/>
      <c r="AJ132" s="4"/>
    </row>
    <row r="133" spans="1:36">
      <c r="A133" s="3" t="s">
        <v>92</v>
      </c>
      <c r="B133" s="3">
        <v>70522</v>
      </c>
      <c r="C133" s="8" t="s">
        <v>278</v>
      </c>
      <c r="D133" s="28">
        <v>19924</v>
      </c>
      <c r="E133" s="4">
        <v>16411</v>
      </c>
      <c r="F133" s="4">
        <v>17540</v>
      </c>
      <c r="G133" s="4">
        <v>17248</v>
      </c>
      <c r="H133" s="4">
        <v>16985</v>
      </c>
      <c r="I133" s="4">
        <v>16725</v>
      </c>
      <c r="J133" s="4">
        <v>16155</v>
      </c>
      <c r="K133" s="4">
        <v>16210</v>
      </c>
      <c r="L133" s="4">
        <v>15392</v>
      </c>
      <c r="M133" s="4">
        <v>16662</v>
      </c>
      <c r="N133" s="4">
        <v>15973</v>
      </c>
      <c r="O133" s="4">
        <v>17703</v>
      </c>
      <c r="P133" s="4">
        <v>17977</v>
      </c>
      <c r="Q133" s="4">
        <v>17928</v>
      </c>
      <c r="R133" s="4">
        <v>17504</v>
      </c>
      <c r="S133" s="4">
        <v>17298</v>
      </c>
      <c r="T133" s="4">
        <v>18418</v>
      </c>
      <c r="U133" s="4">
        <v>19443</v>
      </c>
      <c r="V133" s="4">
        <v>19104</v>
      </c>
      <c r="W133" s="4">
        <v>18787</v>
      </c>
      <c r="X133" s="4">
        <v>11698</v>
      </c>
      <c r="Y133" s="4">
        <v>14480</v>
      </c>
      <c r="Z133" s="4">
        <v>18023</v>
      </c>
      <c r="AA133" s="4">
        <v>17186</v>
      </c>
      <c r="AB133" s="4">
        <v>16658</v>
      </c>
      <c r="AC133" s="4"/>
      <c r="AD133" s="4"/>
      <c r="AE133" s="4"/>
      <c r="AF133" s="4"/>
      <c r="AG133" s="4"/>
      <c r="AH133" s="4"/>
      <c r="AI133" s="4"/>
      <c r="AJ133" s="4"/>
    </row>
    <row r="134" spans="1:36">
      <c r="A134" s="3" t="s">
        <v>92</v>
      </c>
      <c r="B134" s="3">
        <v>70523</v>
      </c>
      <c r="C134" s="8" t="s">
        <v>112</v>
      </c>
      <c r="D134" s="28">
        <v>1375</v>
      </c>
      <c r="E134" s="4">
        <v>1615</v>
      </c>
      <c r="F134" s="4">
        <v>1868</v>
      </c>
      <c r="G134" s="4">
        <v>1563</v>
      </c>
      <c r="H134" s="4">
        <v>1518</v>
      </c>
      <c r="I134" s="4">
        <v>1531</v>
      </c>
      <c r="J134" s="4">
        <v>1683</v>
      </c>
      <c r="K134" s="4">
        <v>1660</v>
      </c>
      <c r="L134" s="4">
        <v>1969</v>
      </c>
      <c r="M134" s="4">
        <v>1907</v>
      </c>
      <c r="N134" s="4">
        <v>1671</v>
      </c>
      <c r="O134" s="4">
        <v>1679</v>
      </c>
      <c r="P134" s="4">
        <v>1915</v>
      </c>
      <c r="Q134" s="4">
        <v>1993</v>
      </c>
      <c r="R134" s="4">
        <v>1974</v>
      </c>
      <c r="S134" s="4">
        <v>2161</v>
      </c>
      <c r="T134" s="4">
        <v>2244</v>
      </c>
      <c r="U134" s="4">
        <v>2471</v>
      </c>
      <c r="V134" s="4">
        <v>2535</v>
      </c>
      <c r="W134" s="4">
        <v>2608</v>
      </c>
      <c r="X134" s="4">
        <v>1989</v>
      </c>
      <c r="Y134" s="4">
        <v>2672</v>
      </c>
      <c r="Z134" s="4">
        <v>2355</v>
      </c>
      <c r="AA134" s="4">
        <v>2329</v>
      </c>
      <c r="AB134" s="4">
        <v>2286</v>
      </c>
      <c r="AC134" s="4"/>
      <c r="AD134" s="4"/>
      <c r="AE134" s="4"/>
      <c r="AF134" s="4"/>
      <c r="AG134" s="4"/>
      <c r="AH134" s="4"/>
      <c r="AI134" s="4"/>
      <c r="AJ134" s="4"/>
    </row>
    <row r="135" spans="1:36">
      <c r="A135" s="3" t="s">
        <v>92</v>
      </c>
      <c r="B135" s="3">
        <v>70524</v>
      </c>
      <c r="C135" s="8" t="s">
        <v>113</v>
      </c>
      <c r="D135" s="28">
        <v>16860</v>
      </c>
      <c r="E135" s="4">
        <v>16223</v>
      </c>
      <c r="F135" s="4">
        <v>20067</v>
      </c>
      <c r="G135" s="4">
        <v>17637</v>
      </c>
      <c r="H135" s="4">
        <v>17009</v>
      </c>
      <c r="I135" s="4">
        <v>20660</v>
      </c>
      <c r="J135" s="4">
        <v>19155</v>
      </c>
      <c r="K135" s="4">
        <v>18499</v>
      </c>
      <c r="L135" s="4">
        <v>21893</v>
      </c>
      <c r="M135" s="4">
        <v>21356</v>
      </c>
      <c r="N135" s="4">
        <v>21894</v>
      </c>
      <c r="O135" s="4">
        <v>22678</v>
      </c>
      <c r="P135" s="4">
        <v>23687</v>
      </c>
      <c r="Q135" s="4">
        <v>24614</v>
      </c>
      <c r="R135" s="4">
        <v>25930</v>
      </c>
      <c r="S135" s="4">
        <v>28288</v>
      </c>
      <c r="T135" s="4">
        <v>28687</v>
      </c>
      <c r="U135" s="4">
        <v>27627</v>
      </c>
      <c r="V135" s="4">
        <v>32069</v>
      </c>
      <c r="W135" s="4">
        <v>30392</v>
      </c>
      <c r="X135" s="4">
        <v>20552</v>
      </c>
      <c r="Y135" s="4">
        <v>31529</v>
      </c>
      <c r="Z135" s="4">
        <v>35975</v>
      </c>
      <c r="AA135" s="4">
        <v>35942</v>
      </c>
      <c r="AB135" s="4">
        <v>36619</v>
      </c>
      <c r="AC135" s="4"/>
      <c r="AD135" s="4"/>
      <c r="AE135" s="4"/>
      <c r="AF135" s="4"/>
      <c r="AG135" s="4"/>
      <c r="AH135" s="4"/>
      <c r="AI135" s="4"/>
      <c r="AJ135" s="4"/>
    </row>
    <row r="136" spans="1:36">
      <c r="A136" s="3" t="s">
        <v>92</v>
      </c>
      <c r="B136" s="3">
        <v>70525</v>
      </c>
      <c r="C136" s="8" t="s">
        <v>114</v>
      </c>
      <c r="D136" s="28">
        <v>2595</v>
      </c>
      <c r="E136" s="4">
        <v>2675</v>
      </c>
      <c r="F136" s="4">
        <v>2939</v>
      </c>
      <c r="G136" s="4">
        <v>3131</v>
      </c>
      <c r="H136" s="4">
        <v>3116</v>
      </c>
      <c r="I136" s="4">
        <v>2799</v>
      </c>
      <c r="J136" s="4">
        <v>2605</v>
      </c>
      <c r="K136" s="4">
        <v>2592</v>
      </c>
      <c r="L136" s="4">
        <v>2353</v>
      </c>
      <c r="M136" s="4">
        <v>3154</v>
      </c>
      <c r="N136" s="4">
        <v>2122</v>
      </c>
      <c r="O136" s="4">
        <v>1875</v>
      </c>
      <c r="P136" s="4">
        <v>1834</v>
      </c>
      <c r="Q136" s="4">
        <v>1795</v>
      </c>
      <c r="R136" s="4">
        <v>1854</v>
      </c>
      <c r="S136" s="4">
        <v>2187</v>
      </c>
      <c r="T136" s="4">
        <v>2466</v>
      </c>
      <c r="U136" s="4">
        <v>1877</v>
      </c>
      <c r="V136" s="4">
        <v>2496</v>
      </c>
      <c r="W136" s="4">
        <v>2680</v>
      </c>
      <c r="X136" s="4">
        <v>2015</v>
      </c>
      <c r="Y136" s="4">
        <v>2663</v>
      </c>
      <c r="Z136" s="4">
        <v>4116</v>
      </c>
      <c r="AA136" s="4">
        <v>4189</v>
      </c>
      <c r="AB136" s="4">
        <v>4525</v>
      </c>
      <c r="AC136" s="4"/>
      <c r="AD136" s="4"/>
      <c r="AE136" s="4"/>
      <c r="AF136" s="4"/>
      <c r="AG136" s="4"/>
      <c r="AH136" s="4"/>
      <c r="AI136" s="4"/>
      <c r="AJ136" s="4"/>
    </row>
    <row r="137" spans="1:36">
      <c r="A137" s="3" t="s">
        <v>92</v>
      </c>
      <c r="B137" s="3">
        <v>70526</v>
      </c>
      <c r="C137" s="8" t="s">
        <v>115</v>
      </c>
      <c r="D137" s="28">
        <v>30744</v>
      </c>
      <c r="E137" s="4">
        <v>27822</v>
      </c>
      <c r="F137" s="4">
        <v>29513</v>
      </c>
      <c r="G137" s="4">
        <v>31214</v>
      </c>
      <c r="H137" s="4">
        <v>31240</v>
      </c>
      <c r="I137" s="4">
        <v>31927</v>
      </c>
      <c r="J137" s="4">
        <v>34052</v>
      </c>
      <c r="K137" s="4">
        <v>37311</v>
      </c>
      <c r="L137" s="4">
        <v>37057</v>
      </c>
      <c r="M137" s="4">
        <v>35376</v>
      </c>
      <c r="N137" s="4">
        <v>35922</v>
      </c>
      <c r="O137" s="4">
        <v>35800</v>
      </c>
      <c r="P137" s="4">
        <v>37106</v>
      </c>
      <c r="Q137" s="4">
        <v>36904</v>
      </c>
      <c r="R137" s="4">
        <v>42397</v>
      </c>
      <c r="S137" s="4">
        <v>47576</v>
      </c>
      <c r="T137" s="4">
        <v>52753</v>
      </c>
      <c r="U137" s="4">
        <v>54664</v>
      </c>
      <c r="V137" s="4">
        <v>55386</v>
      </c>
      <c r="W137" s="4">
        <v>54923</v>
      </c>
      <c r="X137" s="4">
        <v>33690</v>
      </c>
      <c r="Y137" s="4">
        <v>50108</v>
      </c>
      <c r="Z137" s="4">
        <v>57057</v>
      </c>
      <c r="AA137" s="4">
        <v>59445</v>
      </c>
      <c r="AB137" s="4">
        <v>59390</v>
      </c>
      <c r="AC137" s="4"/>
      <c r="AD137" s="4"/>
      <c r="AE137" s="4"/>
      <c r="AF137" s="4"/>
      <c r="AG137" s="4"/>
      <c r="AH137" s="4"/>
      <c r="AI137" s="4"/>
      <c r="AJ137" s="4"/>
    </row>
    <row r="138" spans="1:36">
      <c r="A138" s="3" t="s">
        <v>92</v>
      </c>
      <c r="B138" s="3">
        <v>70527</v>
      </c>
      <c r="C138" s="8" t="s">
        <v>116</v>
      </c>
      <c r="D138" s="28">
        <v>27035</v>
      </c>
      <c r="E138" s="4">
        <v>22767</v>
      </c>
      <c r="F138" s="4">
        <v>24014</v>
      </c>
      <c r="G138" s="4">
        <v>25525</v>
      </c>
      <c r="H138" s="4">
        <v>23351</v>
      </c>
      <c r="I138" s="4">
        <v>23630</v>
      </c>
      <c r="J138" s="4">
        <v>21468</v>
      </c>
      <c r="K138" s="4">
        <v>22063</v>
      </c>
      <c r="L138" s="4">
        <v>25933</v>
      </c>
      <c r="M138" s="4">
        <v>24387</v>
      </c>
      <c r="N138" s="4">
        <v>23626</v>
      </c>
      <c r="O138" s="4">
        <v>24788</v>
      </c>
      <c r="P138" s="4">
        <v>23349</v>
      </c>
      <c r="Q138" s="4">
        <v>29500</v>
      </c>
      <c r="R138" s="4">
        <v>27618</v>
      </c>
      <c r="S138" s="4">
        <v>30794</v>
      </c>
      <c r="T138" s="4">
        <v>30642</v>
      </c>
      <c r="U138" s="4">
        <v>30966</v>
      </c>
      <c r="V138" s="4">
        <v>31872</v>
      </c>
      <c r="W138" s="4">
        <v>31286</v>
      </c>
      <c r="X138" s="4">
        <v>17718</v>
      </c>
      <c r="Y138" s="4">
        <v>24608</v>
      </c>
      <c r="Z138" s="4">
        <v>28361</v>
      </c>
      <c r="AA138" s="4">
        <v>30030</v>
      </c>
      <c r="AB138" s="4">
        <v>25089</v>
      </c>
      <c r="AC138" s="4"/>
      <c r="AD138" s="4"/>
      <c r="AE138" s="4"/>
      <c r="AF138" s="4"/>
      <c r="AG138" s="4"/>
      <c r="AH138" s="4"/>
      <c r="AI138" s="4"/>
      <c r="AJ138" s="4"/>
    </row>
    <row r="139" spans="1:36">
      <c r="A139" s="3" t="s">
        <v>92</v>
      </c>
      <c r="B139" s="3">
        <v>70528</v>
      </c>
      <c r="C139" s="8" t="s">
        <v>117</v>
      </c>
      <c r="D139" s="28">
        <v>3735</v>
      </c>
      <c r="E139" s="4">
        <v>3301</v>
      </c>
      <c r="F139" s="4">
        <v>2396</v>
      </c>
      <c r="G139" s="4">
        <v>2335</v>
      </c>
      <c r="H139" s="4">
        <v>2269</v>
      </c>
      <c r="I139" s="4">
        <v>2371</v>
      </c>
      <c r="J139" s="4">
        <v>3192</v>
      </c>
      <c r="K139" s="4">
        <v>3581</v>
      </c>
      <c r="L139" s="4">
        <v>1947</v>
      </c>
      <c r="M139" s="4">
        <v>1941</v>
      </c>
      <c r="N139" s="4">
        <v>2108</v>
      </c>
      <c r="O139" s="4">
        <v>1790</v>
      </c>
      <c r="P139" s="4">
        <v>2109</v>
      </c>
      <c r="Q139" s="4">
        <v>2500</v>
      </c>
      <c r="R139" s="4">
        <v>3024</v>
      </c>
      <c r="S139" s="4">
        <v>3102</v>
      </c>
      <c r="T139" s="4">
        <v>3749</v>
      </c>
      <c r="U139" s="4">
        <v>4228</v>
      </c>
      <c r="V139" s="4">
        <v>4470</v>
      </c>
      <c r="W139" s="4">
        <v>3551</v>
      </c>
      <c r="X139" s="4">
        <v>2379</v>
      </c>
      <c r="Y139" s="4">
        <v>3470</v>
      </c>
      <c r="Z139" s="4">
        <v>3736</v>
      </c>
      <c r="AA139" s="4">
        <v>4050</v>
      </c>
      <c r="AB139" s="4">
        <v>4372</v>
      </c>
      <c r="AC139" s="4"/>
      <c r="AD139" s="4"/>
      <c r="AE139" s="4"/>
      <c r="AF139" s="4"/>
      <c r="AG139" s="4"/>
      <c r="AH139" s="4"/>
      <c r="AI139" s="4"/>
      <c r="AJ139" s="4"/>
    </row>
    <row r="140" spans="1:36">
      <c r="A140" s="3" t="s">
        <v>92</v>
      </c>
      <c r="B140" s="3">
        <v>70529</v>
      </c>
      <c r="C140" s="8" t="s">
        <v>118</v>
      </c>
      <c r="D140" s="28">
        <v>27692</v>
      </c>
      <c r="E140" s="4">
        <v>28639</v>
      </c>
      <c r="F140" s="4">
        <v>31022</v>
      </c>
      <c r="G140" s="4">
        <v>32301</v>
      </c>
      <c r="H140" s="4">
        <v>31026</v>
      </c>
      <c r="I140" s="4">
        <v>29122</v>
      </c>
      <c r="J140" s="4">
        <v>28494</v>
      </c>
      <c r="K140" s="4">
        <v>30983</v>
      </c>
      <c r="L140" s="4">
        <v>33251</v>
      </c>
      <c r="M140" s="4">
        <v>32509</v>
      </c>
      <c r="N140" s="4">
        <v>32220</v>
      </c>
      <c r="O140" s="4">
        <v>34146</v>
      </c>
      <c r="P140" s="4">
        <v>36846</v>
      </c>
      <c r="Q140" s="4">
        <v>35690</v>
      </c>
      <c r="R140" s="4">
        <v>34452</v>
      </c>
      <c r="S140" s="4">
        <v>36218</v>
      </c>
      <c r="T140" s="4">
        <v>40610</v>
      </c>
      <c r="U140" s="4">
        <v>38270</v>
      </c>
      <c r="V140" s="4">
        <v>47725</v>
      </c>
      <c r="W140" s="4">
        <v>47500</v>
      </c>
      <c r="X140" s="4">
        <v>35439</v>
      </c>
      <c r="Y140" s="4">
        <v>40926</v>
      </c>
      <c r="Z140" s="4">
        <v>46111</v>
      </c>
      <c r="AA140" s="4">
        <v>48950</v>
      </c>
      <c r="AB140" s="4">
        <v>51817</v>
      </c>
      <c r="AC140" s="4"/>
      <c r="AD140" s="4"/>
      <c r="AE140" s="4"/>
      <c r="AF140" s="4"/>
      <c r="AG140" s="4"/>
      <c r="AH140" s="4"/>
      <c r="AI140" s="4"/>
      <c r="AJ140" s="4"/>
    </row>
    <row r="141" spans="1:36">
      <c r="A141" s="3" t="s">
        <v>92</v>
      </c>
      <c r="B141" s="3">
        <v>70530</v>
      </c>
      <c r="C141" s="8" t="s">
        <v>119</v>
      </c>
      <c r="D141" s="28">
        <v>51554</v>
      </c>
      <c r="E141" s="4">
        <v>51742</v>
      </c>
      <c r="F141" s="4">
        <v>47388</v>
      </c>
      <c r="G141" s="4">
        <v>50509</v>
      </c>
      <c r="H141" s="4">
        <v>46704</v>
      </c>
      <c r="I141" s="4">
        <v>48190</v>
      </c>
      <c r="J141" s="4">
        <v>52285</v>
      </c>
      <c r="K141" s="4">
        <v>52287</v>
      </c>
      <c r="L141" s="4">
        <v>50260</v>
      </c>
      <c r="M141" s="4">
        <v>48903</v>
      </c>
      <c r="N141" s="4">
        <v>47418</v>
      </c>
      <c r="O141" s="4">
        <v>47774</v>
      </c>
      <c r="P141" s="4">
        <v>55975</v>
      </c>
      <c r="Q141" s="4">
        <v>59159</v>
      </c>
      <c r="R141" s="4">
        <v>59789</v>
      </c>
      <c r="S141" s="4">
        <v>63947</v>
      </c>
      <c r="T141" s="4">
        <v>68614</v>
      </c>
      <c r="U141" s="4">
        <v>72180</v>
      </c>
      <c r="V141" s="4">
        <v>74466</v>
      </c>
      <c r="W141" s="4">
        <v>78629</v>
      </c>
      <c r="X141" s="4">
        <v>43199</v>
      </c>
      <c r="Y141" s="4">
        <v>58238</v>
      </c>
      <c r="Z141" s="4">
        <v>73300</v>
      </c>
      <c r="AA141" s="4">
        <v>74871</v>
      </c>
      <c r="AB141" s="4">
        <v>74306</v>
      </c>
      <c r="AC141" s="4"/>
      <c r="AD141" s="4"/>
      <c r="AE141" s="4"/>
      <c r="AF141" s="4"/>
      <c r="AG141" s="4"/>
      <c r="AH141" s="4"/>
      <c r="AI141" s="4"/>
      <c r="AJ141" s="4"/>
    </row>
    <row r="142" spans="1:36">
      <c r="A142" s="3" t="s">
        <v>92</v>
      </c>
      <c r="B142" s="3">
        <v>70531</v>
      </c>
      <c r="C142" s="8" t="s">
        <v>120</v>
      </c>
      <c r="D142" s="28">
        <v>15411</v>
      </c>
      <c r="E142" s="4">
        <v>16491</v>
      </c>
      <c r="F142" s="4">
        <v>16605</v>
      </c>
      <c r="G142" s="4">
        <v>14091</v>
      </c>
      <c r="H142" s="4">
        <v>14992</v>
      </c>
      <c r="I142" s="4">
        <v>14718</v>
      </c>
      <c r="J142" s="4">
        <v>13804</v>
      </c>
      <c r="K142" s="4">
        <v>13733</v>
      </c>
      <c r="L142" s="4">
        <v>13745</v>
      </c>
      <c r="M142" s="4">
        <v>12046</v>
      </c>
      <c r="N142" s="4">
        <v>12153</v>
      </c>
      <c r="O142" s="4">
        <v>12023</v>
      </c>
      <c r="P142" s="4">
        <v>9787</v>
      </c>
      <c r="Q142" s="4">
        <v>9972</v>
      </c>
      <c r="R142" s="4">
        <v>13473</v>
      </c>
      <c r="S142" s="4">
        <v>12900</v>
      </c>
      <c r="T142" s="4">
        <v>11827</v>
      </c>
      <c r="U142" s="4">
        <v>11605</v>
      </c>
      <c r="V142" s="4">
        <v>11747</v>
      </c>
      <c r="W142" s="4">
        <v>13272</v>
      </c>
      <c r="X142" s="4">
        <v>6841</v>
      </c>
      <c r="Y142" s="4">
        <v>9192</v>
      </c>
      <c r="Z142" s="4">
        <v>10871</v>
      </c>
      <c r="AA142" s="4">
        <v>11706</v>
      </c>
      <c r="AB142" s="4">
        <v>11986</v>
      </c>
      <c r="AC142" s="4"/>
      <c r="AD142" s="4"/>
      <c r="AE142" s="4"/>
      <c r="AF142" s="4"/>
      <c r="AG142" s="4"/>
      <c r="AH142" s="4"/>
      <c r="AI142" s="4"/>
      <c r="AJ142" s="4"/>
    </row>
    <row r="143" spans="1:36">
      <c r="A143" s="3" t="s">
        <v>121</v>
      </c>
      <c r="B143" s="3">
        <v>70601</v>
      </c>
      <c r="C143" s="8" t="s">
        <v>122</v>
      </c>
      <c r="D143" s="28">
        <v>219</v>
      </c>
      <c r="E143" s="4">
        <v>228</v>
      </c>
      <c r="F143" s="4">
        <v>246</v>
      </c>
      <c r="G143" s="4">
        <v>319</v>
      </c>
      <c r="H143" s="4">
        <v>262</v>
      </c>
      <c r="I143" s="4">
        <v>246</v>
      </c>
      <c r="J143" s="4">
        <v>221</v>
      </c>
      <c r="K143" s="4">
        <v>234</v>
      </c>
      <c r="L143" s="4">
        <v>220</v>
      </c>
      <c r="M143" s="4">
        <v>223</v>
      </c>
      <c r="N143" s="4">
        <v>195</v>
      </c>
      <c r="O143" s="4">
        <v>159</v>
      </c>
      <c r="P143" s="4">
        <v>176</v>
      </c>
      <c r="Q143" s="4">
        <v>197</v>
      </c>
      <c r="R143" s="4">
        <v>169</v>
      </c>
      <c r="S143" s="4">
        <v>149</v>
      </c>
      <c r="T143" s="4">
        <v>206</v>
      </c>
      <c r="U143" s="4">
        <v>197</v>
      </c>
      <c r="V143" s="4">
        <v>290</v>
      </c>
      <c r="W143" s="4">
        <v>239</v>
      </c>
      <c r="X143" s="4">
        <v>127</v>
      </c>
      <c r="Y143" s="4">
        <v>189</v>
      </c>
      <c r="Z143" s="4">
        <v>271</v>
      </c>
      <c r="AA143" s="4">
        <v>317</v>
      </c>
      <c r="AB143" s="4">
        <v>339</v>
      </c>
      <c r="AC143" s="4"/>
      <c r="AD143" s="4"/>
      <c r="AE143" s="4"/>
      <c r="AF143" s="4"/>
      <c r="AG143" s="4"/>
      <c r="AH143" s="4"/>
      <c r="AI143" s="4"/>
      <c r="AJ143" s="4"/>
    </row>
    <row r="144" spans="1:36">
      <c r="A144" s="3" t="s">
        <v>121</v>
      </c>
      <c r="B144" s="3">
        <v>70602</v>
      </c>
      <c r="C144" s="8" t="s">
        <v>123</v>
      </c>
      <c r="D144" s="28">
        <v>3114</v>
      </c>
      <c r="E144" s="4">
        <v>3576</v>
      </c>
      <c r="F144" s="4">
        <v>3857</v>
      </c>
      <c r="G144" s="4">
        <v>4102</v>
      </c>
      <c r="H144" s="4">
        <v>3626</v>
      </c>
      <c r="I144" s="4">
        <v>4822</v>
      </c>
      <c r="J144" s="4">
        <v>4779</v>
      </c>
      <c r="K144" s="4">
        <v>5137</v>
      </c>
      <c r="L144" s="4">
        <v>5269</v>
      </c>
      <c r="M144" s="4">
        <v>5332</v>
      </c>
      <c r="N144" s="4">
        <v>5277</v>
      </c>
      <c r="O144" s="4">
        <v>5329</v>
      </c>
      <c r="P144" s="4">
        <v>5816</v>
      </c>
      <c r="Q144" s="4">
        <v>5650</v>
      </c>
      <c r="R144" s="4">
        <v>5867</v>
      </c>
      <c r="S144" s="4">
        <v>5441</v>
      </c>
      <c r="T144" s="4">
        <v>5905</v>
      </c>
      <c r="U144" s="4">
        <v>5746</v>
      </c>
      <c r="V144" s="4">
        <v>6438</v>
      </c>
      <c r="W144" s="4">
        <v>6350</v>
      </c>
      <c r="X144" s="4">
        <v>3914</v>
      </c>
      <c r="Y144" s="4">
        <v>5258</v>
      </c>
      <c r="Z144" s="4">
        <v>6949</v>
      </c>
      <c r="AA144" s="4">
        <v>7560</v>
      </c>
      <c r="AB144" s="4">
        <v>8674</v>
      </c>
      <c r="AC144" s="4"/>
      <c r="AD144" s="4"/>
      <c r="AE144" s="4"/>
      <c r="AF144" s="4"/>
      <c r="AG144" s="4"/>
      <c r="AH144" s="4"/>
      <c r="AI144" s="4"/>
      <c r="AJ144" s="4"/>
    </row>
    <row r="145" spans="1:36">
      <c r="A145" s="3" t="s">
        <v>121</v>
      </c>
      <c r="B145" s="3">
        <v>70603</v>
      </c>
      <c r="C145" s="8" t="s">
        <v>124</v>
      </c>
      <c r="D145" s="28">
        <v>18950</v>
      </c>
      <c r="E145" s="4">
        <v>19430</v>
      </c>
      <c r="F145" s="4">
        <v>22100</v>
      </c>
      <c r="G145" s="4">
        <v>21952</v>
      </c>
      <c r="H145" s="4">
        <v>23344</v>
      </c>
      <c r="I145" s="4">
        <v>25588</v>
      </c>
      <c r="J145" s="4">
        <v>27267</v>
      </c>
      <c r="K145" s="4">
        <v>32145</v>
      </c>
      <c r="L145" s="4">
        <v>34282</v>
      </c>
      <c r="M145" s="4">
        <v>36851</v>
      </c>
      <c r="N145" s="4">
        <v>39165</v>
      </c>
      <c r="O145" s="4">
        <v>43227</v>
      </c>
      <c r="P145" s="4">
        <v>45755</v>
      </c>
      <c r="Q145" s="4">
        <v>46883</v>
      </c>
      <c r="R145" s="4">
        <v>44179</v>
      </c>
      <c r="S145" s="4">
        <v>59369</v>
      </c>
      <c r="T145" s="4">
        <v>66379</v>
      </c>
      <c r="U145" s="4">
        <v>66318</v>
      </c>
      <c r="V145" s="4">
        <v>64708</v>
      </c>
      <c r="W145" s="4">
        <v>66651</v>
      </c>
      <c r="X145" s="4">
        <v>55098</v>
      </c>
      <c r="Y145" s="4">
        <v>63289</v>
      </c>
      <c r="Z145" s="4">
        <v>65837</v>
      </c>
      <c r="AA145" s="4">
        <v>62835</v>
      </c>
      <c r="AB145" s="4">
        <v>63686</v>
      </c>
      <c r="AC145" s="4"/>
      <c r="AD145" s="4"/>
      <c r="AE145" s="4"/>
      <c r="AF145" s="4"/>
      <c r="AG145" s="4"/>
      <c r="AH145" s="4"/>
      <c r="AI145" s="4"/>
      <c r="AJ145" s="4"/>
    </row>
    <row r="146" spans="1:36">
      <c r="A146" s="3" t="s">
        <v>121</v>
      </c>
      <c r="B146" s="3">
        <v>70604</v>
      </c>
      <c r="C146" s="8" t="s">
        <v>125</v>
      </c>
      <c r="D146" s="28">
        <v>3995</v>
      </c>
      <c r="E146" s="4">
        <v>3708</v>
      </c>
      <c r="F146" s="4">
        <v>5262</v>
      </c>
      <c r="G146" s="4">
        <v>4740</v>
      </c>
      <c r="H146" s="4">
        <v>4735</v>
      </c>
      <c r="I146" s="4">
        <v>4663</v>
      </c>
      <c r="J146" s="4">
        <v>4464</v>
      </c>
      <c r="K146" s="4">
        <v>4987</v>
      </c>
      <c r="L146" s="4">
        <v>5309</v>
      </c>
      <c r="M146" s="4">
        <v>5207</v>
      </c>
      <c r="N146" s="4">
        <v>5156</v>
      </c>
      <c r="O146" s="4">
        <v>5915</v>
      </c>
      <c r="P146" s="4">
        <v>5850</v>
      </c>
      <c r="Q146" s="4">
        <v>5962</v>
      </c>
      <c r="R146" s="4">
        <v>6729</v>
      </c>
      <c r="S146" s="4">
        <v>6884</v>
      </c>
      <c r="T146" s="4">
        <v>7098</v>
      </c>
      <c r="U146" s="4">
        <v>7630</v>
      </c>
      <c r="V146" s="4">
        <v>7603</v>
      </c>
      <c r="W146" s="4">
        <v>7353</v>
      </c>
      <c r="X146" s="4">
        <v>5353</v>
      </c>
      <c r="Y146" s="4">
        <v>6646</v>
      </c>
      <c r="Z146" s="4">
        <v>8242</v>
      </c>
      <c r="AA146" s="4">
        <v>7719</v>
      </c>
      <c r="AB146" s="4">
        <v>7519</v>
      </c>
      <c r="AC146" s="4"/>
      <c r="AD146" s="4"/>
      <c r="AE146" s="4"/>
      <c r="AF146" s="4"/>
      <c r="AG146" s="4"/>
      <c r="AH146" s="4"/>
      <c r="AI146" s="4"/>
      <c r="AJ146" s="4"/>
    </row>
    <row r="147" spans="1:36">
      <c r="A147" s="3" t="s">
        <v>121</v>
      </c>
      <c r="B147" s="3">
        <v>70605</v>
      </c>
      <c r="C147" s="8" t="s">
        <v>126</v>
      </c>
      <c r="D147" s="28">
        <v>10297</v>
      </c>
      <c r="E147" s="4">
        <v>8982</v>
      </c>
      <c r="F147" s="4">
        <v>10737</v>
      </c>
      <c r="G147" s="4">
        <v>12403</v>
      </c>
      <c r="H147" s="4">
        <v>12065</v>
      </c>
      <c r="I147" s="4">
        <v>11220</v>
      </c>
      <c r="J147" s="4">
        <v>11355</v>
      </c>
      <c r="K147" s="4">
        <v>12279</v>
      </c>
      <c r="L147" s="4">
        <v>13472</v>
      </c>
      <c r="M147" s="4">
        <v>13999</v>
      </c>
      <c r="N147" s="4">
        <v>15039</v>
      </c>
      <c r="O147" s="4">
        <v>14883</v>
      </c>
      <c r="P147" s="4">
        <v>15229</v>
      </c>
      <c r="Q147" s="4">
        <v>15108</v>
      </c>
      <c r="R147" s="4">
        <v>13075</v>
      </c>
      <c r="S147" s="4">
        <v>14970</v>
      </c>
      <c r="T147" s="4">
        <v>17952</v>
      </c>
      <c r="U147" s="4">
        <v>20391</v>
      </c>
      <c r="V147" s="4">
        <v>20792</v>
      </c>
      <c r="W147" s="4">
        <v>18939</v>
      </c>
      <c r="X147" s="4">
        <v>5476</v>
      </c>
      <c r="Y147" s="4">
        <v>8097</v>
      </c>
      <c r="Z147" s="4">
        <v>12404</v>
      </c>
      <c r="AA147" s="4">
        <v>13893</v>
      </c>
      <c r="AB147" s="4">
        <v>13423</v>
      </c>
      <c r="AC147" s="4"/>
      <c r="AD147" s="4"/>
      <c r="AE147" s="4"/>
      <c r="AF147" s="4"/>
      <c r="AG147" s="4"/>
      <c r="AH147" s="4"/>
      <c r="AI147" s="4"/>
      <c r="AJ147" s="4"/>
    </row>
    <row r="148" spans="1:36">
      <c r="A148" s="3" t="s">
        <v>121</v>
      </c>
      <c r="B148" s="3">
        <v>70606</v>
      </c>
      <c r="C148" s="8" t="s">
        <v>127</v>
      </c>
      <c r="D148" s="28">
        <v>22170</v>
      </c>
      <c r="E148" s="4">
        <v>27544</v>
      </c>
      <c r="F148" s="4">
        <v>27847</v>
      </c>
      <c r="G148" s="4">
        <v>27506</v>
      </c>
      <c r="H148" s="4">
        <v>24231</v>
      </c>
      <c r="I148" s="4">
        <v>21840</v>
      </c>
      <c r="J148" s="4">
        <v>22811</v>
      </c>
      <c r="K148" s="4">
        <v>21125</v>
      </c>
      <c r="L148" s="4">
        <v>21464</v>
      </c>
      <c r="M148" s="4">
        <v>24311</v>
      </c>
      <c r="N148" s="4">
        <v>23036</v>
      </c>
      <c r="O148" s="4">
        <v>23374</v>
      </c>
      <c r="P148" s="4">
        <v>22755</v>
      </c>
      <c r="Q148" s="4">
        <v>28517</v>
      </c>
      <c r="R148" s="4">
        <v>31612</v>
      </c>
      <c r="S148" s="4">
        <v>34030</v>
      </c>
      <c r="T148" s="4">
        <v>34458</v>
      </c>
      <c r="U148" s="4">
        <v>31267</v>
      </c>
      <c r="V148" s="4">
        <v>30136</v>
      </c>
      <c r="W148" s="4">
        <v>33377</v>
      </c>
      <c r="X148" s="4">
        <v>20109</v>
      </c>
      <c r="Y148" s="4">
        <v>25823</v>
      </c>
      <c r="Z148" s="4">
        <v>27556</v>
      </c>
      <c r="AA148" s="4">
        <v>31486</v>
      </c>
      <c r="AB148" s="4">
        <v>30227</v>
      </c>
      <c r="AC148" s="4"/>
      <c r="AD148" s="4"/>
      <c r="AE148" s="4"/>
      <c r="AF148" s="4"/>
      <c r="AG148" s="4"/>
      <c r="AH148" s="4"/>
      <c r="AI148" s="4"/>
      <c r="AJ148" s="4"/>
    </row>
    <row r="149" spans="1:36">
      <c r="A149" s="3" t="s">
        <v>121</v>
      </c>
      <c r="B149" s="3">
        <v>70607</v>
      </c>
      <c r="C149" s="8" t="s">
        <v>128</v>
      </c>
      <c r="D149" s="28">
        <v>1932</v>
      </c>
      <c r="E149" s="4">
        <v>610</v>
      </c>
      <c r="F149" s="4">
        <v>1739</v>
      </c>
      <c r="G149" s="4">
        <v>1666</v>
      </c>
      <c r="H149" s="4">
        <v>1215</v>
      </c>
      <c r="I149" s="4">
        <v>380</v>
      </c>
      <c r="J149" s="4">
        <v>395</v>
      </c>
      <c r="K149" s="4">
        <v>1133</v>
      </c>
      <c r="L149" s="4">
        <v>1160</v>
      </c>
      <c r="M149" s="4">
        <v>1202</v>
      </c>
      <c r="N149" s="4">
        <v>1349</v>
      </c>
      <c r="O149" s="4">
        <v>1450</v>
      </c>
      <c r="P149" s="4">
        <v>1399</v>
      </c>
      <c r="Q149" s="4">
        <v>1472</v>
      </c>
      <c r="R149" s="4">
        <v>1083</v>
      </c>
      <c r="S149" s="4">
        <v>1598</v>
      </c>
      <c r="T149" s="4">
        <v>1912</v>
      </c>
      <c r="U149" s="4">
        <v>1614</v>
      </c>
      <c r="V149" s="4">
        <v>1927</v>
      </c>
      <c r="W149" s="4">
        <v>1796</v>
      </c>
      <c r="X149" s="4">
        <v>1410</v>
      </c>
      <c r="Y149" s="4">
        <v>1259</v>
      </c>
      <c r="Z149" s="4">
        <v>1790</v>
      </c>
      <c r="AA149" s="4">
        <v>1912</v>
      </c>
      <c r="AB149" s="4">
        <v>1538</v>
      </c>
      <c r="AC149" s="4"/>
      <c r="AD149" s="4"/>
      <c r="AE149" s="4"/>
      <c r="AF149" s="4"/>
      <c r="AG149" s="4"/>
      <c r="AH149" s="4"/>
      <c r="AI149" s="4"/>
      <c r="AJ149" s="4"/>
    </row>
    <row r="150" spans="1:36">
      <c r="A150" s="3" t="s">
        <v>121</v>
      </c>
      <c r="B150" s="3">
        <v>70608</v>
      </c>
      <c r="C150" s="8" t="s">
        <v>129</v>
      </c>
      <c r="D150" s="28">
        <v>17966</v>
      </c>
      <c r="E150" s="4">
        <v>21129</v>
      </c>
      <c r="F150" s="4">
        <v>21542</v>
      </c>
      <c r="G150" s="4">
        <v>27221</v>
      </c>
      <c r="H150" s="4">
        <v>26155</v>
      </c>
      <c r="I150" s="4">
        <v>21965</v>
      </c>
      <c r="J150" s="4">
        <v>23722</v>
      </c>
      <c r="K150" s="4">
        <v>21835</v>
      </c>
      <c r="L150" s="4">
        <v>29531</v>
      </c>
      <c r="M150" s="4">
        <v>25178</v>
      </c>
      <c r="N150" s="4">
        <v>22683</v>
      </c>
      <c r="O150" s="4">
        <v>23165</v>
      </c>
      <c r="P150" s="4">
        <v>25316</v>
      </c>
      <c r="Q150" s="4">
        <v>28740</v>
      </c>
      <c r="R150" s="4">
        <v>33757</v>
      </c>
      <c r="S150" s="4">
        <v>32768</v>
      </c>
      <c r="T150" s="4">
        <v>31917</v>
      </c>
      <c r="U150" s="4">
        <v>30781</v>
      </c>
      <c r="V150" s="4">
        <v>31074</v>
      </c>
      <c r="W150" s="4">
        <v>33758</v>
      </c>
      <c r="X150" s="4">
        <v>22433</v>
      </c>
      <c r="Y150" s="4">
        <v>35752</v>
      </c>
      <c r="Z150" s="4">
        <v>41717</v>
      </c>
      <c r="AA150" s="4">
        <v>36058</v>
      </c>
      <c r="AB150" s="4">
        <v>35901</v>
      </c>
      <c r="AC150" s="4"/>
      <c r="AD150" s="4"/>
      <c r="AE150" s="4"/>
      <c r="AF150" s="4"/>
      <c r="AG150" s="4"/>
      <c r="AH150" s="4"/>
      <c r="AI150" s="4"/>
      <c r="AJ150" s="4"/>
    </row>
    <row r="151" spans="1:36">
      <c r="A151" s="3" t="s">
        <v>121</v>
      </c>
      <c r="B151" s="3">
        <v>70609</v>
      </c>
      <c r="C151" s="8" t="s">
        <v>130</v>
      </c>
      <c r="D151" s="28">
        <v>9188</v>
      </c>
      <c r="E151" s="4">
        <v>8042</v>
      </c>
      <c r="F151" s="4">
        <v>8898</v>
      </c>
      <c r="G151" s="4">
        <v>9190</v>
      </c>
      <c r="H151" s="4">
        <v>9166</v>
      </c>
      <c r="I151" s="4">
        <v>7392</v>
      </c>
      <c r="J151" s="4">
        <v>7766</v>
      </c>
      <c r="K151" s="4">
        <v>7025</v>
      </c>
      <c r="L151" s="4">
        <v>9328</v>
      </c>
      <c r="M151" s="4">
        <v>9880</v>
      </c>
      <c r="N151" s="4">
        <v>9973</v>
      </c>
      <c r="O151" s="4">
        <v>11035</v>
      </c>
      <c r="P151" s="4">
        <v>11272</v>
      </c>
      <c r="Q151" s="4">
        <v>15989</v>
      </c>
      <c r="R151" s="4">
        <v>20357</v>
      </c>
      <c r="S151" s="4">
        <v>17479</v>
      </c>
      <c r="T151" s="4">
        <v>19713</v>
      </c>
      <c r="U151" s="4">
        <v>19675</v>
      </c>
      <c r="V151" s="4">
        <v>19573</v>
      </c>
      <c r="W151" s="4">
        <v>21328</v>
      </c>
      <c r="X151" s="4">
        <v>16051</v>
      </c>
      <c r="Y151" s="4">
        <v>18605</v>
      </c>
      <c r="Z151" s="4">
        <v>21964</v>
      </c>
      <c r="AA151" s="4">
        <v>18817</v>
      </c>
      <c r="AB151" s="4">
        <v>19880</v>
      </c>
      <c r="AC151" s="4"/>
      <c r="AD151" s="4"/>
      <c r="AE151" s="4"/>
      <c r="AF151" s="4"/>
      <c r="AG151" s="4"/>
      <c r="AH151" s="4"/>
      <c r="AI151" s="4"/>
      <c r="AJ151" s="4"/>
    </row>
    <row r="152" spans="1:36">
      <c r="A152" s="3" t="s">
        <v>121</v>
      </c>
      <c r="B152" s="3">
        <v>70610</v>
      </c>
      <c r="C152" s="8" t="s">
        <v>131</v>
      </c>
      <c r="D152" s="28">
        <v>1288</v>
      </c>
      <c r="E152" s="4">
        <v>1206</v>
      </c>
      <c r="F152" s="4">
        <v>1445</v>
      </c>
      <c r="G152" s="4">
        <v>1655</v>
      </c>
      <c r="H152" s="4">
        <v>1729</v>
      </c>
      <c r="I152" s="4">
        <v>1367</v>
      </c>
      <c r="J152" s="4">
        <v>1688</v>
      </c>
      <c r="K152" s="4">
        <v>1872</v>
      </c>
      <c r="L152" s="4">
        <v>1718</v>
      </c>
      <c r="M152" s="4">
        <v>1538</v>
      </c>
      <c r="N152" s="4">
        <v>1619</v>
      </c>
      <c r="O152" s="4">
        <v>1792</v>
      </c>
      <c r="P152" s="4">
        <v>1451</v>
      </c>
      <c r="Q152" s="4">
        <v>1862</v>
      </c>
      <c r="R152" s="4">
        <v>1749</v>
      </c>
      <c r="S152" s="4">
        <v>1823</v>
      </c>
      <c r="T152" s="4">
        <v>1829</v>
      </c>
      <c r="U152" s="4">
        <v>1801</v>
      </c>
      <c r="V152" s="4">
        <v>1532</v>
      </c>
      <c r="W152" s="4">
        <v>1530</v>
      </c>
      <c r="X152" s="4">
        <v>894</v>
      </c>
      <c r="Y152" s="4">
        <v>1086</v>
      </c>
      <c r="Z152" s="4">
        <v>1503</v>
      </c>
      <c r="AA152" s="4">
        <v>1324</v>
      </c>
      <c r="AB152" s="4">
        <v>1673</v>
      </c>
      <c r="AC152" s="4"/>
      <c r="AD152" s="4"/>
      <c r="AE152" s="4"/>
      <c r="AF152" s="4"/>
      <c r="AG152" s="4"/>
      <c r="AH152" s="4"/>
      <c r="AI152" s="4"/>
      <c r="AJ152" s="4"/>
    </row>
    <row r="153" spans="1:36">
      <c r="A153" s="3" t="s">
        <v>121</v>
      </c>
      <c r="B153" s="3">
        <v>70611</v>
      </c>
      <c r="C153" s="8" t="s">
        <v>132</v>
      </c>
      <c r="D153" s="28">
        <v>20956</v>
      </c>
      <c r="E153" s="4">
        <v>23771</v>
      </c>
      <c r="F153" s="4">
        <v>23821</v>
      </c>
      <c r="G153" s="4">
        <v>24484</v>
      </c>
      <c r="H153" s="4">
        <v>26837</v>
      </c>
      <c r="I153" s="4">
        <v>23376</v>
      </c>
      <c r="J153" s="4">
        <v>22427</v>
      </c>
      <c r="K153" s="4">
        <v>23633</v>
      </c>
      <c r="L153" s="4">
        <v>24296</v>
      </c>
      <c r="M153" s="4">
        <v>24668</v>
      </c>
      <c r="N153" s="4">
        <v>25246</v>
      </c>
      <c r="O153" s="4">
        <v>24914</v>
      </c>
      <c r="P153" s="4">
        <v>25076</v>
      </c>
      <c r="Q153" s="4">
        <v>27759</v>
      </c>
      <c r="R153" s="4">
        <v>27960</v>
      </c>
      <c r="S153" s="4">
        <v>27672</v>
      </c>
      <c r="T153" s="4">
        <v>28011</v>
      </c>
      <c r="U153" s="4">
        <v>31077</v>
      </c>
      <c r="V153" s="4">
        <v>27907</v>
      </c>
      <c r="W153" s="4">
        <v>26555</v>
      </c>
      <c r="X153" s="4">
        <v>17487</v>
      </c>
      <c r="Y153" s="4">
        <v>23222</v>
      </c>
      <c r="Z153" s="4">
        <v>24771</v>
      </c>
      <c r="AA153" s="4">
        <v>30959</v>
      </c>
      <c r="AB153" s="4">
        <v>27901</v>
      </c>
      <c r="AC153" s="4"/>
      <c r="AD153" s="4"/>
      <c r="AE153" s="4"/>
      <c r="AF153" s="4"/>
      <c r="AG153" s="4"/>
      <c r="AH153" s="4"/>
      <c r="AI153" s="4"/>
      <c r="AJ153" s="4"/>
    </row>
    <row r="154" spans="1:36">
      <c r="A154" s="3" t="s">
        <v>121</v>
      </c>
      <c r="B154" s="3">
        <v>70612</v>
      </c>
      <c r="C154" s="8" t="s">
        <v>133</v>
      </c>
      <c r="D154" s="28">
        <v>1154</v>
      </c>
      <c r="E154" s="4">
        <v>1133</v>
      </c>
      <c r="F154" s="4">
        <v>1080</v>
      </c>
      <c r="G154" s="4">
        <v>1429</v>
      </c>
      <c r="H154" s="4">
        <v>1069</v>
      </c>
      <c r="I154" s="4">
        <v>1090</v>
      </c>
      <c r="J154" s="4">
        <v>1032</v>
      </c>
      <c r="K154" s="4">
        <v>692</v>
      </c>
      <c r="L154" s="4">
        <v>916</v>
      </c>
      <c r="M154" s="4">
        <v>961</v>
      </c>
      <c r="N154" s="4">
        <v>1019</v>
      </c>
      <c r="O154" s="4">
        <v>1081</v>
      </c>
      <c r="P154" s="4">
        <v>930</v>
      </c>
      <c r="Q154" s="4">
        <v>954</v>
      </c>
      <c r="R154" s="4">
        <v>945</v>
      </c>
      <c r="S154" s="4">
        <v>922</v>
      </c>
      <c r="T154" s="4">
        <v>977</v>
      </c>
      <c r="U154" s="4">
        <v>1004</v>
      </c>
      <c r="V154" s="4">
        <v>1158</v>
      </c>
      <c r="W154" s="4">
        <v>1070</v>
      </c>
      <c r="X154" s="4">
        <v>1112</v>
      </c>
      <c r="Y154" s="4">
        <v>1170</v>
      </c>
      <c r="Z154" s="4">
        <v>1216</v>
      </c>
      <c r="AA154" s="4">
        <v>1271</v>
      </c>
      <c r="AB154" s="4">
        <v>1277</v>
      </c>
      <c r="AC154" s="4"/>
      <c r="AD154" s="4"/>
      <c r="AE154" s="4"/>
      <c r="AF154" s="4"/>
      <c r="AG154" s="4"/>
      <c r="AH154" s="4"/>
      <c r="AI154" s="4"/>
      <c r="AJ154" s="4"/>
    </row>
    <row r="155" spans="1:36">
      <c r="A155" s="3" t="s">
        <v>121</v>
      </c>
      <c r="B155" s="3">
        <v>70613</v>
      </c>
      <c r="C155" s="8" t="s">
        <v>134</v>
      </c>
      <c r="D155" s="28">
        <v>7247</v>
      </c>
      <c r="E155" s="4">
        <v>5969</v>
      </c>
      <c r="F155" s="4">
        <v>6011</v>
      </c>
      <c r="G155" s="4">
        <v>6037</v>
      </c>
      <c r="H155" s="4">
        <v>5871</v>
      </c>
      <c r="I155" s="4">
        <v>6590</v>
      </c>
      <c r="J155" s="4">
        <v>6621</v>
      </c>
      <c r="K155" s="4">
        <v>8390</v>
      </c>
      <c r="L155" s="4">
        <v>9454</v>
      </c>
      <c r="M155" s="4">
        <v>9873</v>
      </c>
      <c r="N155" s="4">
        <v>12445</v>
      </c>
      <c r="O155" s="4">
        <v>14413</v>
      </c>
      <c r="P155" s="4">
        <v>15389</v>
      </c>
      <c r="Q155" s="4">
        <v>15052</v>
      </c>
      <c r="R155" s="4">
        <v>16981</v>
      </c>
      <c r="S155" s="4">
        <v>17590</v>
      </c>
      <c r="T155" s="4">
        <v>20918</v>
      </c>
      <c r="U155" s="4">
        <v>22268</v>
      </c>
      <c r="V155" s="4">
        <v>23567</v>
      </c>
      <c r="W155" s="4">
        <v>26175</v>
      </c>
      <c r="X155" s="4">
        <v>22035</v>
      </c>
      <c r="Y155" s="4">
        <v>27832</v>
      </c>
      <c r="Z155" s="4">
        <v>27922</v>
      </c>
      <c r="AA155" s="4">
        <v>27874</v>
      </c>
      <c r="AB155" s="4">
        <v>27330</v>
      </c>
      <c r="AC155" s="4"/>
      <c r="AD155" s="4"/>
      <c r="AE155" s="4"/>
      <c r="AF155" s="4"/>
      <c r="AG155" s="4"/>
      <c r="AH155" s="4"/>
      <c r="AI155" s="4"/>
      <c r="AJ155" s="4"/>
    </row>
    <row r="156" spans="1:36">
      <c r="A156" s="3" t="s">
        <v>121</v>
      </c>
      <c r="B156" s="3">
        <v>70614</v>
      </c>
      <c r="C156" s="8" t="s">
        <v>135</v>
      </c>
      <c r="D156" s="28">
        <v>26105</v>
      </c>
      <c r="E156" s="4">
        <v>26443</v>
      </c>
      <c r="F156" s="4">
        <v>27617</v>
      </c>
      <c r="G156" s="4">
        <v>25231</v>
      </c>
      <c r="H156" s="4">
        <v>24038</v>
      </c>
      <c r="I156" s="4">
        <v>23299</v>
      </c>
      <c r="J156" s="4">
        <v>22913</v>
      </c>
      <c r="K156" s="4">
        <v>21352</v>
      </c>
      <c r="L156" s="4">
        <v>22652</v>
      </c>
      <c r="M156" s="4">
        <v>22432</v>
      </c>
      <c r="N156" s="4">
        <v>22454</v>
      </c>
      <c r="O156" s="4">
        <v>22849</v>
      </c>
      <c r="P156" s="4">
        <v>22874</v>
      </c>
      <c r="Q156" s="4">
        <v>24608</v>
      </c>
      <c r="R156" s="4">
        <v>22100</v>
      </c>
      <c r="S156" s="4">
        <v>22455</v>
      </c>
      <c r="T156" s="4">
        <v>21287</v>
      </c>
      <c r="U156" s="4">
        <v>22775</v>
      </c>
      <c r="V156" s="4">
        <v>21781</v>
      </c>
      <c r="W156" s="4">
        <v>23333</v>
      </c>
      <c r="X156" s="4">
        <v>10463</v>
      </c>
      <c r="Y156" s="4">
        <v>13673</v>
      </c>
      <c r="Z156" s="4">
        <v>18591</v>
      </c>
      <c r="AA156" s="4">
        <v>20321</v>
      </c>
      <c r="AB156" s="4">
        <v>21061</v>
      </c>
      <c r="AC156" s="4"/>
      <c r="AD156" s="4"/>
      <c r="AE156" s="4"/>
      <c r="AF156" s="4"/>
      <c r="AG156" s="4"/>
      <c r="AH156" s="4"/>
      <c r="AI156" s="4"/>
      <c r="AJ156" s="4"/>
    </row>
    <row r="157" spans="1:36">
      <c r="A157" s="3" t="s">
        <v>121</v>
      </c>
      <c r="B157" s="3">
        <v>70615</v>
      </c>
      <c r="C157" s="8" t="s">
        <v>136</v>
      </c>
      <c r="D157" s="28">
        <v>29986</v>
      </c>
      <c r="E157" s="4">
        <v>30493</v>
      </c>
      <c r="F157" s="4">
        <v>31409</v>
      </c>
      <c r="G157" s="4">
        <v>32157</v>
      </c>
      <c r="H157" s="4">
        <v>32390</v>
      </c>
      <c r="I157" s="4">
        <v>32401</v>
      </c>
      <c r="J157" s="4">
        <v>34401</v>
      </c>
      <c r="K157" s="4">
        <v>39869</v>
      </c>
      <c r="L157" s="4">
        <v>42463</v>
      </c>
      <c r="M157" s="4">
        <v>43546</v>
      </c>
      <c r="N157" s="4">
        <v>39885</v>
      </c>
      <c r="O157" s="4">
        <v>45960</v>
      </c>
      <c r="P157" s="4">
        <v>48543</v>
      </c>
      <c r="Q157" s="4">
        <v>46526</v>
      </c>
      <c r="R157" s="4">
        <v>48185</v>
      </c>
      <c r="S157" s="4">
        <v>50995</v>
      </c>
      <c r="T157" s="4">
        <v>57065</v>
      </c>
      <c r="U157" s="4">
        <v>61561</v>
      </c>
      <c r="V157" s="4">
        <v>64443</v>
      </c>
      <c r="W157" s="4">
        <v>63351</v>
      </c>
      <c r="X157" s="4">
        <v>35630</v>
      </c>
      <c r="Y157" s="4">
        <v>48425</v>
      </c>
      <c r="Z157" s="4">
        <v>65516</v>
      </c>
      <c r="AA157" s="4">
        <v>68381</v>
      </c>
      <c r="AB157" s="4">
        <v>70439</v>
      </c>
      <c r="AC157" s="4"/>
      <c r="AD157" s="4"/>
      <c r="AE157" s="4"/>
      <c r="AF157" s="4"/>
      <c r="AG157" s="4"/>
      <c r="AH157" s="4"/>
      <c r="AI157" s="4"/>
      <c r="AJ157" s="4"/>
    </row>
    <row r="158" spans="1:36">
      <c r="A158" s="3" t="s">
        <v>121</v>
      </c>
      <c r="B158" s="3">
        <v>70616</v>
      </c>
      <c r="C158" s="8" t="s">
        <v>279</v>
      </c>
      <c r="D158" s="28">
        <v>7278</v>
      </c>
      <c r="E158" s="4">
        <v>5421</v>
      </c>
      <c r="F158" s="4">
        <v>5490</v>
      </c>
      <c r="G158" s="4">
        <v>4713</v>
      </c>
      <c r="H158" s="4">
        <v>7187</v>
      </c>
      <c r="I158" s="4">
        <v>6371</v>
      </c>
      <c r="J158" s="4">
        <v>7147</v>
      </c>
      <c r="K158" s="4">
        <v>8934</v>
      </c>
      <c r="L158" s="4">
        <v>11509</v>
      </c>
      <c r="M158" s="4">
        <v>12493</v>
      </c>
      <c r="N158" s="4">
        <v>11190</v>
      </c>
      <c r="O158" s="4">
        <v>11664</v>
      </c>
      <c r="P158" s="4">
        <v>10892</v>
      </c>
      <c r="Q158" s="4">
        <v>11728</v>
      </c>
      <c r="R158" s="4">
        <v>10751</v>
      </c>
      <c r="S158" s="4">
        <v>14039</v>
      </c>
      <c r="T158" s="4">
        <v>16115</v>
      </c>
      <c r="U158" s="4">
        <v>15491</v>
      </c>
      <c r="V158" s="4">
        <v>17382</v>
      </c>
      <c r="W158" s="4">
        <v>18488</v>
      </c>
      <c r="X158" s="4">
        <v>15205</v>
      </c>
      <c r="Y158" s="4">
        <v>16962</v>
      </c>
      <c r="Z158" s="4">
        <v>17379</v>
      </c>
      <c r="AA158" s="4">
        <v>17351</v>
      </c>
      <c r="AB158" s="4">
        <v>19922</v>
      </c>
      <c r="AC158" s="4"/>
      <c r="AD158" s="4"/>
      <c r="AE158" s="4"/>
      <c r="AF158" s="4"/>
      <c r="AG158" s="4"/>
      <c r="AH158" s="4"/>
      <c r="AI158" s="4"/>
      <c r="AJ158" s="4"/>
    </row>
    <row r="159" spans="1:36">
      <c r="A159" s="3" t="s">
        <v>121</v>
      </c>
      <c r="B159" s="3">
        <v>70617</v>
      </c>
      <c r="C159" s="8" t="s">
        <v>137</v>
      </c>
      <c r="D159" s="28">
        <v>23149</v>
      </c>
      <c r="E159" s="4">
        <v>20994</v>
      </c>
      <c r="F159" s="4">
        <v>24422</v>
      </c>
      <c r="G159" s="4">
        <v>23605</v>
      </c>
      <c r="H159" s="4">
        <v>21773</v>
      </c>
      <c r="I159" s="4">
        <v>21273</v>
      </c>
      <c r="J159" s="4">
        <v>20843</v>
      </c>
      <c r="K159" s="4">
        <v>22854</v>
      </c>
      <c r="L159" s="4">
        <v>22620</v>
      </c>
      <c r="M159" s="4">
        <v>25409</v>
      </c>
      <c r="N159" s="4">
        <v>24324</v>
      </c>
      <c r="O159" s="4">
        <v>23433</v>
      </c>
      <c r="P159" s="4">
        <v>23899</v>
      </c>
      <c r="Q159" s="4">
        <v>25790</v>
      </c>
      <c r="R159" s="4">
        <v>28380</v>
      </c>
      <c r="S159" s="4">
        <v>29256</v>
      </c>
      <c r="T159" s="4">
        <v>30537</v>
      </c>
      <c r="U159" s="4">
        <v>29364</v>
      </c>
      <c r="V159" s="4">
        <v>30162</v>
      </c>
      <c r="W159" s="4">
        <v>30775</v>
      </c>
      <c r="X159" s="4">
        <v>18864</v>
      </c>
      <c r="Y159" s="4">
        <v>24813</v>
      </c>
      <c r="Z159" s="4">
        <v>33187</v>
      </c>
      <c r="AA159" s="4">
        <v>33731</v>
      </c>
      <c r="AB159" s="4">
        <v>32570</v>
      </c>
      <c r="AC159" s="4"/>
      <c r="AD159" s="4"/>
      <c r="AE159" s="4"/>
      <c r="AF159" s="4"/>
      <c r="AG159" s="4"/>
      <c r="AH159" s="4"/>
      <c r="AI159" s="4"/>
      <c r="AJ159" s="4"/>
    </row>
    <row r="160" spans="1:36">
      <c r="A160" s="3" t="s">
        <v>121</v>
      </c>
      <c r="B160" s="3">
        <v>70618</v>
      </c>
      <c r="C160" s="8" t="s">
        <v>138</v>
      </c>
      <c r="D160" s="28">
        <v>630</v>
      </c>
      <c r="E160" s="4">
        <v>520</v>
      </c>
      <c r="F160" s="4">
        <v>634</v>
      </c>
      <c r="G160" s="4">
        <v>424</v>
      </c>
      <c r="H160" s="4">
        <v>508</v>
      </c>
      <c r="I160" s="4">
        <v>465</v>
      </c>
      <c r="J160" s="4">
        <v>322</v>
      </c>
      <c r="K160" s="4">
        <v>360</v>
      </c>
      <c r="L160" s="4">
        <v>356</v>
      </c>
      <c r="M160" s="4">
        <v>337</v>
      </c>
      <c r="N160" s="4">
        <v>271</v>
      </c>
      <c r="O160" s="4">
        <v>430</v>
      </c>
      <c r="P160" s="4">
        <v>375</v>
      </c>
      <c r="Q160" s="4">
        <v>555</v>
      </c>
      <c r="R160" s="4">
        <v>709</v>
      </c>
      <c r="S160" s="4">
        <v>625</v>
      </c>
      <c r="T160" s="4">
        <v>628</v>
      </c>
      <c r="U160" s="4">
        <v>525</v>
      </c>
      <c r="V160" s="4">
        <v>539</v>
      </c>
      <c r="W160" s="4">
        <v>594</v>
      </c>
      <c r="X160" s="4">
        <v>321</v>
      </c>
      <c r="Y160" s="4">
        <v>426</v>
      </c>
      <c r="Z160" s="4">
        <v>529</v>
      </c>
      <c r="AA160" s="4">
        <v>492</v>
      </c>
      <c r="AB160" s="4">
        <v>535</v>
      </c>
      <c r="AC160" s="4"/>
      <c r="AD160" s="4"/>
      <c r="AE160" s="4"/>
      <c r="AF160" s="4"/>
      <c r="AG160" s="4"/>
      <c r="AH160" s="4"/>
      <c r="AI160" s="4"/>
      <c r="AJ160" s="4"/>
    </row>
    <row r="161" spans="1:36">
      <c r="A161" s="3" t="s">
        <v>121</v>
      </c>
      <c r="B161" s="3">
        <v>70619</v>
      </c>
      <c r="C161" s="8" t="s">
        <v>139</v>
      </c>
      <c r="D161" s="28">
        <v>6834</v>
      </c>
      <c r="E161" s="4">
        <v>6557</v>
      </c>
      <c r="F161" s="4">
        <v>6719</v>
      </c>
      <c r="G161" s="4">
        <v>9525</v>
      </c>
      <c r="H161" s="4">
        <v>8983</v>
      </c>
      <c r="I161" s="4">
        <v>8696</v>
      </c>
      <c r="J161" s="4">
        <v>7297</v>
      </c>
      <c r="K161" s="4">
        <v>7865</v>
      </c>
      <c r="L161" s="4">
        <v>7692</v>
      </c>
      <c r="M161" s="4">
        <v>8847</v>
      </c>
      <c r="N161" s="4">
        <v>8481</v>
      </c>
      <c r="O161" s="4">
        <v>9664</v>
      </c>
      <c r="P161" s="4">
        <v>10270</v>
      </c>
      <c r="Q161" s="4">
        <v>9482</v>
      </c>
      <c r="R161" s="4">
        <v>9188</v>
      </c>
      <c r="S161" s="4">
        <v>10190</v>
      </c>
      <c r="T161" s="4">
        <v>10229</v>
      </c>
      <c r="U161" s="4">
        <v>11720</v>
      </c>
      <c r="V161" s="4">
        <v>12821</v>
      </c>
      <c r="W161" s="4">
        <v>13879</v>
      </c>
      <c r="X161" s="4">
        <v>10229</v>
      </c>
      <c r="Y161" s="4">
        <v>11501</v>
      </c>
      <c r="Z161" s="4">
        <v>15483</v>
      </c>
      <c r="AA161" s="4">
        <v>15526</v>
      </c>
      <c r="AB161" s="4">
        <v>14407</v>
      </c>
      <c r="AC161" s="4"/>
      <c r="AD161" s="4"/>
      <c r="AE161" s="4"/>
      <c r="AF161" s="4"/>
      <c r="AG161" s="4"/>
      <c r="AH161" s="4"/>
      <c r="AI161" s="4"/>
      <c r="AJ161" s="4"/>
    </row>
    <row r="162" spans="1:36">
      <c r="A162" s="3" t="s">
        <v>121</v>
      </c>
      <c r="B162" s="3">
        <v>70620</v>
      </c>
      <c r="C162" s="8" t="s">
        <v>280</v>
      </c>
      <c r="D162" s="28">
        <v>11764</v>
      </c>
      <c r="E162" s="4">
        <v>13095</v>
      </c>
      <c r="F162" s="4">
        <v>14437</v>
      </c>
      <c r="G162" s="4">
        <v>18670</v>
      </c>
      <c r="H162" s="4">
        <v>16001</v>
      </c>
      <c r="I162" s="4">
        <v>15596</v>
      </c>
      <c r="J162" s="4">
        <v>16535</v>
      </c>
      <c r="K162" s="4">
        <v>18738</v>
      </c>
      <c r="L162" s="4">
        <v>19545</v>
      </c>
      <c r="M162" s="4">
        <v>19991</v>
      </c>
      <c r="N162" s="4">
        <v>18840</v>
      </c>
      <c r="O162" s="4">
        <v>19953</v>
      </c>
      <c r="P162" s="4">
        <v>19356</v>
      </c>
      <c r="Q162" s="4">
        <v>19468</v>
      </c>
      <c r="R162" s="4">
        <v>21263</v>
      </c>
      <c r="S162" s="4">
        <v>20136</v>
      </c>
      <c r="T162" s="4">
        <v>20689</v>
      </c>
      <c r="U162" s="4">
        <v>24113</v>
      </c>
      <c r="V162" s="4">
        <v>24743</v>
      </c>
      <c r="W162" s="4">
        <v>25743</v>
      </c>
      <c r="X162" s="4">
        <v>16614</v>
      </c>
      <c r="Y162" s="4">
        <v>19406</v>
      </c>
      <c r="Z162" s="4">
        <v>23327</v>
      </c>
      <c r="AA162" s="4">
        <v>16947</v>
      </c>
      <c r="AB162" s="4">
        <v>20499</v>
      </c>
      <c r="AC162" s="4"/>
      <c r="AD162" s="4"/>
      <c r="AE162" s="4"/>
      <c r="AF162" s="4"/>
      <c r="AG162" s="4"/>
      <c r="AH162" s="4"/>
      <c r="AI162" s="4"/>
      <c r="AJ162" s="4"/>
    </row>
    <row r="163" spans="1:36">
      <c r="A163" s="3" t="s">
        <v>121</v>
      </c>
      <c r="B163" s="3">
        <v>70621</v>
      </c>
      <c r="C163" s="8" t="s">
        <v>281</v>
      </c>
      <c r="D163" s="28">
        <v>28706</v>
      </c>
      <c r="E163" s="4">
        <v>28773</v>
      </c>
      <c r="F163" s="4">
        <v>31506</v>
      </c>
      <c r="G163" s="4">
        <v>33228</v>
      </c>
      <c r="H163" s="4">
        <v>35467</v>
      </c>
      <c r="I163" s="4">
        <v>31081</v>
      </c>
      <c r="J163" s="4">
        <v>33920</v>
      </c>
      <c r="K163" s="4">
        <v>31437</v>
      </c>
      <c r="L163" s="4">
        <v>31082</v>
      </c>
      <c r="M163" s="4">
        <v>32983</v>
      </c>
      <c r="N163" s="4">
        <v>34164</v>
      </c>
      <c r="O163" s="4">
        <v>35229</v>
      </c>
      <c r="P163" s="4">
        <v>34606</v>
      </c>
      <c r="Q163" s="4">
        <v>39832</v>
      </c>
      <c r="R163" s="4">
        <v>41834</v>
      </c>
      <c r="S163" s="4">
        <v>50966</v>
      </c>
      <c r="T163" s="4">
        <v>56147</v>
      </c>
      <c r="U163" s="4">
        <v>57643</v>
      </c>
      <c r="V163" s="4">
        <v>63420</v>
      </c>
      <c r="W163" s="4">
        <v>64195</v>
      </c>
      <c r="X163" s="4">
        <v>45272</v>
      </c>
      <c r="Y163" s="4">
        <v>57385</v>
      </c>
      <c r="Z163" s="4">
        <v>65390</v>
      </c>
      <c r="AA163" s="4">
        <v>67879</v>
      </c>
      <c r="AB163" s="4">
        <v>59473</v>
      </c>
      <c r="AC163" s="4"/>
      <c r="AD163" s="4"/>
      <c r="AE163" s="4"/>
      <c r="AF163" s="4"/>
      <c r="AG163" s="4"/>
      <c r="AH163" s="4"/>
      <c r="AI163" s="4"/>
      <c r="AJ163" s="4"/>
    </row>
    <row r="164" spans="1:36">
      <c r="A164" s="3" t="s">
        <v>121</v>
      </c>
      <c r="B164" s="3">
        <v>70622</v>
      </c>
      <c r="C164" s="8" t="s">
        <v>140</v>
      </c>
      <c r="D164" s="28">
        <v>838</v>
      </c>
      <c r="E164" s="4">
        <v>847</v>
      </c>
      <c r="F164" s="4">
        <v>976</v>
      </c>
      <c r="G164" s="4">
        <v>716</v>
      </c>
      <c r="H164" s="4">
        <v>720</v>
      </c>
      <c r="I164" s="4">
        <v>484</v>
      </c>
      <c r="J164" s="4">
        <v>590</v>
      </c>
      <c r="K164" s="4">
        <v>497</v>
      </c>
      <c r="L164" s="4">
        <v>460</v>
      </c>
      <c r="M164" s="4">
        <v>463</v>
      </c>
      <c r="N164" s="4">
        <v>496</v>
      </c>
      <c r="O164" s="4">
        <v>377</v>
      </c>
      <c r="P164" s="4">
        <v>333</v>
      </c>
      <c r="Q164" s="4">
        <v>352</v>
      </c>
      <c r="R164" s="4">
        <v>379</v>
      </c>
      <c r="S164" s="4">
        <v>147</v>
      </c>
      <c r="T164" s="4">
        <v>242</v>
      </c>
      <c r="U164" s="4">
        <v>269</v>
      </c>
      <c r="V164" s="4">
        <v>211</v>
      </c>
      <c r="W164" s="4">
        <v>253</v>
      </c>
      <c r="X164" s="4">
        <v>138</v>
      </c>
      <c r="Y164" s="4">
        <v>160</v>
      </c>
      <c r="Z164" s="4">
        <v>182</v>
      </c>
      <c r="AA164" s="4">
        <v>318</v>
      </c>
      <c r="AB164" s="4">
        <v>369</v>
      </c>
      <c r="AC164" s="4"/>
      <c r="AD164" s="4"/>
      <c r="AE164" s="4"/>
      <c r="AF164" s="4"/>
      <c r="AG164" s="4"/>
      <c r="AH164" s="4"/>
      <c r="AI164" s="4"/>
      <c r="AJ164" s="4"/>
    </row>
    <row r="165" spans="1:36">
      <c r="A165" s="3" t="s">
        <v>121</v>
      </c>
      <c r="B165" s="3">
        <v>70623</v>
      </c>
      <c r="C165" s="8" t="s">
        <v>141</v>
      </c>
      <c r="D165" s="28">
        <v>11285</v>
      </c>
      <c r="E165" s="4">
        <v>8711</v>
      </c>
      <c r="F165" s="4">
        <v>8943</v>
      </c>
      <c r="G165" s="4">
        <v>10039</v>
      </c>
      <c r="H165" s="4">
        <v>9733</v>
      </c>
      <c r="I165" s="4">
        <v>6494</v>
      </c>
      <c r="J165" s="4">
        <v>9225</v>
      </c>
      <c r="K165" s="4">
        <v>9716</v>
      </c>
      <c r="L165" s="4">
        <v>9770</v>
      </c>
      <c r="M165" s="4">
        <v>11144</v>
      </c>
      <c r="N165" s="4">
        <v>7665</v>
      </c>
      <c r="O165" s="4">
        <v>9282</v>
      </c>
      <c r="P165" s="4">
        <v>8930</v>
      </c>
      <c r="Q165" s="4">
        <v>11956</v>
      </c>
      <c r="R165" s="4">
        <v>11039</v>
      </c>
      <c r="S165" s="4">
        <v>11091</v>
      </c>
      <c r="T165" s="4">
        <v>14446</v>
      </c>
      <c r="U165" s="4">
        <v>14616</v>
      </c>
      <c r="V165" s="4">
        <v>15956</v>
      </c>
      <c r="W165" s="4">
        <v>15552</v>
      </c>
      <c r="X165" s="4">
        <v>13174</v>
      </c>
      <c r="Y165" s="4">
        <v>14171</v>
      </c>
      <c r="Z165" s="4">
        <v>19971</v>
      </c>
      <c r="AA165" s="4">
        <v>18979</v>
      </c>
      <c r="AB165" s="4">
        <v>18032</v>
      </c>
      <c r="AC165" s="4"/>
      <c r="AD165" s="4"/>
      <c r="AE165" s="4"/>
      <c r="AF165" s="4"/>
      <c r="AG165" s="4"/>
      <c r="AH165" s="4"/>
      <c r="AI165" s="4"/>
      <c r="AJ165" s="4"/>
    </row>
    <row r="166" spans="1:36">
      <c r="A166" s="3" t="s">
        <v>121</v>
      </c>
      <c r="B166" s="3">
        <v>70624</v>
      </c>
      <c r="C166" s="8" t="s">
        <v>142</v>
      </c>
      <c r="D166" s="28">
        <v>30619</v>
      </c>
      <c r="E166" s="4">
        <v>30536</v>
      </c>
      <c r="F166" s="4">
        <v>33608</v>
      </c>
      <c r="G166" s="4">
        <v>37426</v>
      </c>
      <c r="H166" s="4">
        <v>38040</v>
      </c>
      <c r="I166" s="4">
        <v>37518</v>
      </c>
      <c r="J166" s="4">
        <v>40176</v>
      </c>
      <c r="K166" s="4">
        <v>47357</v>
      </c>
      <c r="L166" s="4">
        <v>45604</v>
      </c>
      <c r="M166" s="4">
        <v>49806</v>
      </c>
      <c r="N166" s="4">
        <v>53701</v>
      </c>
      <c r="O166" s="4">
        <v>60363</v>
      </c>
      <c r="P166" s="4">
        <v>62409</v>
      </c>
      <c r="Q166" s="4">
        <v>63762</v>
      </c>
      <c r="R166" s="4">
        <v>65715</v>
      </c>
      <c r="S166" s="4">
        <v>69650</v>
      </c>
      <c r="T166" s="4">
        <v>74217</v>
      </c>
      <c r="U166" s="4">
        <v>75679</v>
      </c>
      <c r="V166" s="4">
        <v>75818</v>
      </c>
      <c r="W166" s="4">
        <v>83357</v>
      </c>
      <c r="X166" s="4">
        <v>64408</v>
      </c>
      <c r="Y166" s="4">
        <v>71703</v>
      </c>
      <c r="Z166" s="4">
        <v>75706</v>
      </c>
      <c r="AA166" s="4">
        <v>77368</v>
      </c>
      <c r="AB166" s="4">
        <v>77075</v>
      </c>
      <c r="AC166" s="4"/>
      <c r="AD166" s="4"/>
      <c r="AE166" s="4"/>
      <c r="AF166" s="4"/>
      <c r="AG166" s="4"/>
      <c r="AH166" s="4"/>
      <c r="AI166" s="4"/>
      <c r="AJ166" s="4"/>
    </row>
    <row r="167" spans="1:36">
      <c r="A167" s="3" t="s">
        <v>121</v>
      </c>
      <c r="B167" s="3">
        <v>70625</v>
      </c>
      <c r="C167" s="8" t="s">
        <v>143</v>
      </c>
      <c r="D167" s="28">
        <v>844</v>
      </c>
      <c r="E167" s="4">
        <v>837</v>
      </c>
      <c r="F167" s="4">
        <v>835</v>
      </c>
      <c r="G167" s="4">
        <v>807</v>
      </c>
      <c r="H167" s="4">
        <v>748</v>
      </c>
      <c r="I167" s="4">
        <v>756</v>
      </c>
      <c r="J167" s="4">
        <v>845</v>
      </c>
      <c r="K167" s="4">
        <v>721</v>
      </c>
      <c r="L167" s="4">
        <v>395</v>
      </c>
      <c r="M167" s="4">
        <v>715</v>
      </c>
      <c r="N167" s="4">
        <v>907</v>
      </c>
      <c r="O167" s="4">
        <v>1107</v>
      </c>
      <c r="P167" s="4">
        <v>1146</v>
      </c>
      <c r="Q167" s="4">
        <v>1288</v>
      </c>
      <c r="R167" s="4">
        <v>1573</v>
      </c>
      <c r="S167" s="4">
        <v>1751</v>
      </c>
      <c r="T167" s="4">
        <v>2132</v>
      </c>
      <c r="U167" s="4">
        <v>1974</v>
      </c>
      <c r="V167" s="4">
        <v>1085</v>
      </c>
      <c r="W167" s="4">
        <v>2179</v>
      </c>
      <c r="X167" s="4">
        <v>830</v>
      </c>
      <c r="Y167" s="4">
        <v>1451</v>
      </c>
      <c r="Z167" s="4">
        <v>1570</v>
      </c>
      <c r="AA167" s="4">
        <v>1098</v>
      </c>
      <c r="AB167" s="4">
        <v>972</v>
      </c>
      <c r="AC167" s="4"/>
      <c r="AD167" s="4"/>
      <c r="AE167" s="4"/>
      <c r="AF167" s="4"/>
      <c r="AG167" s="4"/>
      <c r="AH167" s="4"/>
      <c r="AI167" s="4"/>
      <c r="AJ167" s="4"/>
    </row>
    <row r="168" spans="1:36">
      <c r="A168" s="3" t="s">
        <v>121</v>
      </c>
      <c r="B168" s="3">
        <v>70626</v>
      </c>
      <c r="C168" s="8" t="s">
        <v>282</v>
      </c>
      <c r="D168" s="28">
        <v>51</v>
      </c>
      <c r="E168" s="4">
        <v>76</v>
      </c>
      <c r="F168" s="4">
        <v>69</v>
      </c>
      <c r="G168" s="4">
        <v>50</v>
      </c>
      <c r="H168" s="4">
        <v>24</v>
      </c>
      <c r="I168" s="4">
        <v>43</v>
      </c>
      <c r="J168" s="4">
        <v>45</v>
      </c>
      <c r="K168" s="4">
        <v>25</v>
      </c>
      <c r="L168" s="4">
        <v>27</v>
      </c>
      <c r="M168" s="4">
        <v>18</v>
      </c>
      <c r="N168" s="4">
        <v>19</v>
      </c>
      <c r="O168" s="4">
        <v>11</v>
      </c>
      <c r="P168" s="4">
        <v>18</v>
      </c>
      <c r="Q168" s="4">
        <v>20</v>
      </c>
      <c r="R168" s="4">
        <v>29</v>
      </c>
      <c r="S168" s="4">
        <v>10</v>
      </c>
      <c r="T168" s="4">
        <v>11</v>
      </c>
      <c r="U168" s="4">
        <v>8</v>
      </c>
      <c r="V168" s="4">
        <v>29</v>
      </c>
      <c r="W168" s="4">
        <v>19</v>
      </c>
      <c r="X168" s="4">
        <v>12</v>
      </c>
      <c r="Y168" s="4">
        <v>97</v>
      </c>
      <c r="Z168" s="4">
        <v>121</v>
      </c>
      <c r="AA168" s="4">
        <v>144</v>
      </c>
      <c r="AB168" s="4">
        <v>206</v>
      </c>
      <c r="AC168" s="4"/>
      <c r="AD168" s="4"/>
      <c r="AE168" s="4"/>
      <c r="AF168" s="4"/>
      <c r="AG168" s="4"/>
      <c r="AH168" s="4"/>
      <c r="AI168" s="4"/>
      <c r="AJ168" s="4"/>
    </row>
    <row r="169" spans="1:36">
      <c r="A169" s="3" t="s">
        <v>121</v>
      </c>
      <c r="B169" s="3">
        <v>70627</v>
      </c>
      <c r="C169" s="8" t="s">
        <v>144</v>
      </c>
      <c r="D169" s="28">
        <v>1157</v>
      </c>
      <c r="E169" s="4">
        <v>712</v>
      </c>
      <c r="F169" s="4">
        <v>625</v>
      </c>
      <c r="G169" s="4">
        <v>629</v>
      </c>
      <c r="H169" s="4">
        <v>771</v>
      </c>
      <c r="I169" s="4">
        <v>277</v>
      </c>
      <c r="J169" s="4">
        <v>645</v>
      </c>
      <c r="K169" s="4">
        <v>1073</v>
      </c>
      <c r="L169" s="4">
        <v>766</v>
      </c>
      <c r="M169" s="4">
        <v>868</v>
      </c>
      <c r="N169" s="4">
        <v>540</v>
      </c>
      <c r="O169" s="4">
        <v>630</v>
      </c>
      <c r="P169" s="4">
        <v>937</v>
      </c>
      <c r="Q169" s="4">
        <v>911</v>
      </c>
      <c r="R169" s="4">
        <v>582</v>
      </c>
      <c r="S169" s="4">
        <v>927</v>
      </c>
      <c r="T169" s="4">
        <v>1662</v>
      </c>
      <c r="U169" s="4">
        <v>2163</v>
      </c>
      <c r="V169" s="4">
        <v>2355</v>
      </c>
      <c r="W169" s="4">
        <v>2696</v>
      </c>
      <c r="X169" s="4">
        <v>1805</v>
      </c>
      <c r="Y169" s="4">
        <v>2041</v>
      </c>
      <c r="Z169" s="4">
        <v>2429</v>
      </c>
      <c r="AA169" s="4">
        <v>2027</v>
      </c>
      <c r="AB169" s="4">
        <v>1697</v>
      </c>
      <c r="AC169" s="4"/>
      <c r="AD169" s="4"/>
      <c r="AE169" s="4"/>
      <c r="AF169" s="4"/>
      <c r="AG169" s="4"/>
      <c r="AH169" s="4"/>
      <c r="AI169" s="4"/>
      <c r="AJ169" s="4"/>
    </row>
    <row r="170" spans="1:36">
      <c r="A170" s="3" t="s">
        <v>121</v>
      </c>
      <c r="B170" s="3">
        <v>70628</v>
      </c>
      <c r="C170" s="8" t="s">
        <v>145</v>
      </c>
      <c r="D170" s="28">
        <v>677</v>
      </c>
      <c r="E170" s="4">
        <v>591</v>
      </c>
      <c r="F170" s="4">
        <v>893</v>
      </c>
      <c r="G170" s="4">
        <v>727</v>
      </c>
      <c r="H170" s="4">
        <v>1003</v>
      </c>
      <c r="I170" s="4">
        <v>972</v>
      </c>
      <c r="J170" s="4">
        <v>1217</v>
      </c>
      <c r="K170" s="4">
        <v>1193</v>
      </c>
      <c r="L170" s="4">
        <v>1330</v>
      </c>
      <c r="M170" s="4">
        <v>1186</v>
      </c>
      <c r="N170" s="4">
        <v>1024</v>
      </c>
      <c r="O170" s="4">
        <v>959</v>
      </c>
      <c r="P170" s="4">
        <v>936</v>
      </c>
      <c r="Q170" s="4">
        <v>884</v>
      </c>
      <c r="R170" s="4">
        <v>923</v>
      </c>
      <c r="S170" s="4">
        <v>1007</v>
      </c>
      <c r="T170" s="4">
        <v>999</v>
      </c>
      <c r="U170" s="4">
        <v>1023</v>
      </c>
      <c r="V170" s="4">
        <v>921</v>
      </c>
      <c r="W170" s="4">
        <v>1302</v>
      </c>
      <c r="X170" s="4">
        <v>876</v>
      </c>
      <c r="Y170" s="4">
        <v>984</v>
      </c>
      <c r="Z170" s="4">
        <v>1248</v>
      </c>
      <c r="AA170" s="4">
        <v>1076</v>
      </c>
      <c r="AB170" s="4">
        <v>977</v>
      </c>
      <c r="AC170" s="4"/>
      <c r="AD170" s="4"/>
      <c r="AE170" s="4"/>
      <c r="AF170" s="4"/>
      <c r="AG170" s="4"/>
      <c r="AH170" s="4"/>
      <c r="AI170" s="4"/>
      <c r="AJ170" s="4"/>
    </row>
    <row r="171" spans="1:36">
      <c r="A171" s="3" t="s">
        <v>121</v>
      </c>
      <c r="B171" s="3">
        <v>70629</v>
      </c>
      <c r="C171" s="8" t="s">
        <v>146</v>
      </c>
      <c r="D171" s="28">
        <v>1632</v>
      </c>
      <c r="E171" s="4">
        <v>1613</v>
      </c>
      <c r="F171" s="4">
        <v>1986</v>
      </c>
      <c r="G171" s="4">
        <v>2352</v>
      </c>
      <c r="H171" s="4">
        <v>2042</v>
      </c>
      <c r="I171" s="4">
        <v>2092</v>
      </c>
      <c r="J171" s="4">
        <v>1598</v>
      </c>
      <c r="K171" s="4">
        <v>1627</v>
      </c>
      <c r="L171" s="4">
        <v>1541</v>
      </c>
      <c r="M171" s="4">
        <v>1652</v>
      </c>
      <c r="N171" s="4">
        <v>1579</v>
      </c>
      <c r="O171" s="4">
        <v>1947</v>
      </c>
      <c r="P171" s="4">
        <v>1793</v>
      </c>
      <c r="Q171" s="4">
        <v>1968</v>
      </c>
      <c r="R171" s="4">
        <v>1668</v>
      </c>
      <c r="S171" s="4">
        <v>1671</v>
      </c>
      <c r="T171" s="4">
        <v>1191</v>
      </c>
      <c r="U171" s="4">
        <v>1060</v>
      </c>
      <c r="V171" s="4">
        <v>1002</v>
      </c>
      <c r="W171" s="4">
        <v>1395</v>
      </c>
      <c r="X171" s="4">
        <v>891</v>
      </c>
      <c r="Y171" s="4">
        <v>1115</v>
      </c>
      <c r="Z171" s="4">
        <v>1492</v>
      </c>
      <c r="AA171" s="4">
        <v>1907</v>
      </c>
      <c r="AB171" s="4">
        <v>2188</v>
      </c>
      <c r="AC171" s="4"/>
      <c r="AD171" s="4"/>
      <c r="AE171" s="4"/>
      <c r="AF171" s="4"/>
      <c r="AG171" s="4"/>
      <c r="AH171" s="4"/>
      <c r="AI171" s="4"/>
      <c r="AJ171" s="4"/>
    </row>
    <row r="172" spans="1:36">
      <c r="A172" s="3" t="s">
        <v>121</v>
      </c>
      <c r="B172" s="3">
        <v>70630</v>
      </c>
      <c r="C172" s="8" t="s">
        <v>147</v>
      </c>
      <c r="D172" s="28">
        <v>9512</v>
      </c>
      <c r="E172" s="4">
        <v>8737</v>
      </c>
      <c r="F172" s="4">
        <v>9264</v>
      </c>
      <c r="G172" s="4">
        <v>9819</v>
      </c>
      <c r="H172" s="4">
        <v>10230</v>
      </c>
      <c r="I172" s="4">
        <v>9937</v>
      </c>
      <c r="J172" s="4">
        <v>9103</v>
      </c>
      <c r="K172" s="4">
        <v>19844</v>
      </c>
      <c r="L172" s="4">
        <v>24834</v>
      </c>
      <c r="M172" s="4">
        <v>25721</v>
      </c>
      <c r="N172" s="4">
        <v>25928</v>
      </c>
      <c r="O172" s="4">
        <v>26853</v>
      </c>
      <c r="P172" s="4">
        <v>28926</v>
      </c>
      <c r="Q172" s="4">
        <v>33437</v>
      </c>
      <c r="R172" s="4">
        <v>37743</v>
      </c>
      <c r="S172" s="4">
        <v>41254</v>
      </c>
      <c r="T172" s="4">
        <v>45260</v>
      </c>
      <c r="U172" s="4">
        <v>45246</v>
      </c>
      <c r="V172" s="4">
        <v>47753</v>
      </c>
      <c r="W172" s="4">
        <v>45693</v>
      </c>
      <c r="X172" s="4">
        <v>28851</v>
      </c>
      <c r="Y172" s="4">
        <v>32332</v>
      </c>
      <c r="Z172" s="4">
        <v>39227</v>
      </c>
      <c r="AA172" s="4">
        <v>42194</v>
      </c>
      <c r="AB172" s="4">
        <v>36072</v>
      </c>
      <c r="AC172" s="4"/>
      <c r="AD172" s="4"/>
      <c r="AE172" s="4"/>
      <c r="AF172" s="4"/>
      <c r="AG172" s="4"/>
      <c r="AH172" s="4"/>
      <c r="AI172" s="4"/>
      <c r="AJ172" s="4"/>
    </row>
    <row r="173" spans="1:36">
      <c r="A173" s="3" t="s">
        <v>148</v>
      </c>
      <c r="B173" s="3">
        <v>70701</v>
      </c>
      <c r="C173" s="8" t="s">
        <v>149</v>
      </c>
      <c r="D173" s="28">
        <v>763</v>
      </c>
      <c r="E173" s="4">
        <v>702</v>
      </c>
      <c r="F173" s="4">
        <v>618</v>
      </c>
      <c r="G173" s="4">
        <v>710</v>
      </c>
      <c r="H173" s="4">
        <v>657</v>
      </c>
      <c r="I173" s="4">
        <v>596</v>
      </c>
      <c r="J173" s="4">
        <v>471</v>
      </c>
      <c r="K173" s="4">
        <v>487</v>
      </c>
      <c r="L173" s="4">
        <v>390</v>
      </c>
      <c r="M173" s="4">
        <v>315</v>
      </c>
      <c r="N173" s="4">
        <v>319</v>
      </c>
      <c r="O173" s="4">
        <v>306</v>
      </c>
      <c r="P173" s="4">
        <v>280</v>
      </c>
      <c r="Q173" s="4">
        <v>253</v>
      </c>
      <c r="R173" s="4">
        <v>350</v>
      </c>
      <c r="S173" s="4">
        <v>354</v>
      </c>
      <c r="T173" s="4">
        <v>426</v>
      </c>
      <c r="U173" s="4">
        <v>379</v>
      </c>
      <c r="V173" s="4">
        <v>415</v>
      </c>
      <c r="W173" s="4">
        <v>636</v>
      </c>
      <c r="X173" s="4">
        <v>397</v>
      </c>
      <c r="Y173" s="4">
        <v>429</v>
      </c>
      <c r="Z173" s="4">
        <v>416</v>
      </c>
      <c r="AA173" s="4">
        <v>566</v>
      </c>
      <c r="AB173" s="4">
        <v>629</v>
      </c>
      <c r="AC173" s="4"/>
      <c r="AD173" s="4"/>
      <c r="AE173" s="4"/>
      <c r="AF173" s="4"/>
      <c r="AG173" s="4"/>
      <c r="AH173" s="4"/>
      <c r="AI173" s="4"/>
      <c r="AJ173" s="4"/>
    </row>
    <row r="174" spans="1:36">
      <c r="A174" s="3" t="s">
        <v>148</v>
      </c>
      <c r="B174" s="3">
        <v>70702</v>
      </c>
      <c r="C174" s="8" t="s">
        <v>150</v>
      </c>
      <c r="D174" s="28">
        <v>1088</v>
      </c>
      <c r="E174" s="4">
        <v>1325</v>
      </c>
      <c r="F174" s="4">
        <v>1430</v>
      </c>
      <c r="G174" s="4">
        <v>1362</v>
      </c>
      <c r="H174" s="4">
        <v>828</v>
      </c>
      <c r="I174" s="4">
        <v>828</v>
      </c>
      <c r="J174" s="4">
        <v>866</v>
      </c>
      <c r="K174" s="4">
        <v>716</v>
      </c>
      <c r="L174" s="4">
        <v>758</v>
      </c>
      <c r="M174" s="4">
        <v>1068</v>
      </c>
      <c r="N174" s="4">
        <v>1099</v>
      </c>
      <c r="O174" s="4">
        <v>1102</v>
      </c>
      <c r="P174" s="4">
        <v>1198</v>
      </c>
      <c r="Q174" s="4">
        <v>1375</v>
      </c>
      <c r="R174" s="4">
        <v>1906</v>
      </c>
      <c r="S174" s="4">
        <v>2675</v>
      </c>
      <c r="T174" s="4">
        <v>2674</v>
      </c>
      <c r="U174" s="4">
        <v>2476</v>
      </c>
      <c r="V174" s="4">
        <v>2828</v>
      </c>
      <c r="W174" s="4">
        <v>3476</v>
      </c>
      <c r="X174" s="4">
        <v>2849</v>
      </c>
      <c r="Y174" s="4">
        <v>3533</v>
      </c>
      <c r="Z174" s="4">
        <v>4503</v>
      </c>
      <c r="AA174" s="4">
        <v>4634</v>
      </c>
      <c r="AB174" s="4">
        <v>4109</v>
      </c>
      <c r="AC174" s="4"/>
      <c r="AD174" s="4"/>
      <c r="AE174" s="4"/>
      <c r="AF174" s="4"/>
      <c r="AG174" s="4"/>
      <c r="AH174" s="4"/>
      <c r="AI174" s="4"/>
      <c r="AJ174" s="4"/>
    </row>
    <row r="175" spans="1:36">
      <c r="A175" s="3" t="s">
        <v>148</v>
      </c>
      <c r="B175" s="3">
        <v>70703</v>
      </c>
      <c r="C175" s="8" t="s">
        <v>151</v>
      </c>
      <c r="D175" s="28">
        <v>4844</v>
      </c>
      <c r="E175" s="4">
        <v>5844</v>
      </c>
      <c r="F175" s="4">
        <v>6484</v>
      </c>
      <c r="G175" s="4">
        <v>6919</v>
      </c>
      <c r="H175" s="4">
        <v>7395</v>
      </c>
      <c r="I175" s="4">
        <v>7017</v>
      </c>
      <c r="J175" s="4">
        <v>7002</v>
      </c>
      <c r="K175" s="4">
        <v>7853</v>
      </c>
      <c r="L175" s="4">
        <v>8141</v>
      </c>
      <c r="M175" s="4">
        <v>8245</v>
      </c>
      <c r="N175" s="4">
        <v>8015</v>
      </c>
      <c r="O175" s="4">
        <v>8096</v>
      </c>
      <c r="P175" s="4">
        <v>9086</v>
      </c>
      <c r="Q175" s="4">
        <v>7917</v>
      </c>
      <c r="R175" s="4">
        <v>8186</v>
      </c>
      <c r="S175" s="4">
        <v>10139</v>
      </c>
      <c r="T175" s="4">
        <v>10794</v>
      </c>
      <c r="U175" s="4">
        <v>10222</v>
      </c>
      <c r="V175" s="4">
        <v>9965</v>
      </c>
      <c r="W175" s="4">
        <v>10122</v>
      </c>
      <c r="X175" s="4">
        <v>8456</v>
      </c>
      <c r="Y175" s="4">
        <v>8789</v>
      </c>
      <c r="Z175" s="4">
        <v>9864</v>
      </c>
      <c r="AA175" s="4">
        <v>9240</v>
      </c>
      <c r="AB175" s="4">
        <v>9807</v>
      </c>
      <c r="AC175" s="4"/>
      <c r="AD175" s="4"/>
      <c r="AE175" s="4"/>
      <c r="AF175" s="4"/>
      <c r="AG175" s="4"/>
      <c r="AH175" s="4"/>
      <c r="AI175" s="4"/>
      <c r="AJ175" s="4"/>
    </row>
    <row r="176" spans="1:36">
      <c r="A176" s="3" t="s">
        <v>148</v>
      </c>
      <c r="B176" s="3">
        <v>70704</v>
      </c>
      <c r="C176" s="8" t="s">
        <v>152</v>
      </c>
      <c r="D176" s="28">
        <v>1724</v>
      </c>
      <c r="E176" s="4">
        <v>1635</v>
      </c>
      <c r="F176" s="4">
        <v>1896</v>
      </c>
      <c r="G176" s="4">
        <v>1654</v>
      </c>
      <c r="H176" s="4">
        <v>1539</v>
      </c>
      <c r="I176" s="4">
        <v>1503</v>
      </c>
      <c r="J176" s="4">
        <v>1412</v>
      </c>
      <c r="K176" s="4">
        <v>1433</v>
      </c>
      <c r="L176" s="4">
        <v>1549</v>
      </c>
      <c r="M176" s="4">
        <v>1554</v>
      </c>
      <c r="N176" s="4">
        <v>1607</v>
      </c>
      <c r="O176" s="4">
        <v>1522</v>
      </c>
      <c r="P176" s="4">
        <v>1497</v>
      </c>
      <c r="Q176" s="4">
        <v>1431</v>
      </c>
      <c r="R176" s="4">
        <v>1195</v>
      </c>
      <c r="S176" s="4">
        <v>1593</v>
      </c>
      <c r="T176" s="4">
        <v>1687</v>
      </c>
      <c r="U176" s="4">
        <v>1963</v>
      </c>
      <c r="V176" s="4">
        <v>1805</v>
      </c>
      <c r="W176" s="4">
        <v>2241</v>
      </c>
      <c r="X176" s="4">
        <v>1359</v>
      </c>
      <c r="Y176" s="4">
        <v>1666</v>
      </c>
      <c r="Z176" s="4">
        <v>1810</v>
      </c>
      <c r="AA176" s="4">
        <v>2421</v>
      </c>
      <c r="AB176" s="4">
        <v>2124</v>
      </c>
      <c r="AC176" s="4"/>
      <c r="AD176" s="4"/>
      <c r="AE176" s="4"/>
      <c r="AF176" s="4"/>
      <c r="AG176" s="4"/>
      <c r="AH176" s="4"/>
      <c r="AI176" s="4"/>
      <c r="AJ176" s="4"/>
    </row>
    <row r="177" spans="1:36">
      <c r="A177" s="3" t="s">
        <v>148</v>
      </c>
      <c r="B177" s="3">
        <v>70705</v>
      </c>
      <c r="C177" s="8" t="s">
        <v>153</v>
      </c>
      <c r="D177" s="28">
        <v>2615</v>
      </c>
      <c r="E177" s="4">
        <v>2411</v>
      </c>
      <c r="F177" s="4">
        <v>2599</v>
      </c>
      <c r="G177" s="4">
        <v>2844</v>
      </c>
      <c r="H177" s="4">
        <v>2803</v>
      </c>
      <c r="I177" s="4">
        <v>2477</v>
      </c>
      <c r="J177" s="4">
        <v>2541</v>
      </c>
      <c r="K177" s="4">
        <v>2514</v>
      </c>
      <c r="L177" s="4">
        <v>2305</v>
      </c>
      <c r="M177" s="4">
        <v>2439</v>
      </c>
      <c r="N177" s="4">
        <v>2402</v>
      </c>
      <c r="O177" s="4">
        <v>2484</v>
      </c>
      <c r="P177" s="4">
        <v>2652</v>
      </c>
      <c r="Q177" s="4">
        <v>2739</v>
      </c>
      <c r="R177" s="4">
        <v>2314</v>
      </c>
      <c r="S177" s="4">
        <v>2667</v>
      </c>
      <c r="T177" s="4">
        <v>2690</v>
      </c>
      <c r="U177" s="4">
        <v>2888</v>
      </c>
      <c r="V177" s="4">
        <v>3237</v>
      </c>
      <c r="W177" s="4">
        <v>2878</v>
      </c>
      <c r="X177" s="4">
        <v>2309</v>
      </c>
      <c r="Y177" s="4">
        <v>2577</v>
      </c>
      <c r="Z177" s="4">
        <v>2886</v>
      </c>
      <c r="AA177" s="4">
        <v>3058</v>
      </c>
      <c r="AB177" s="4">
        <v>3133</v>
      </c>
      <c r="AC177" s="4"/>
      <c r="AD177" s="4"/>
      <c r="AE177" s="4"/>
      <c r="AF177" s="4"/>
      <c r="AG177" s="4"/>
      <c r="AH177" s="4"/>
      <c r="AI177" s="4"/>
      <c r="AJ177" s="4"/>
    </row>
    <row r="178" spans="1:36">
      <c r="A178" s="3" t="s">
        <v>148</v>
      </c>
      <c r="B178" s="3">
        <v>70706</v>
      </c>
      <c r="C178" s="8" t="s">
        <v>154</v>
      </c>
      <c r="D178" s="28">
        <v>1904</v>
      </c>
      <c r="E178" s="4">
        <v>1947</v>
      </c>
      <c r="F178" s="4">
        <v>1946</v>
      </c>
      <c r="G178" s="4">
        <v>2035</v>
      </c>
      <c r="H178" s="4">
        <v>1767</v>
      </c>
      <c r="I178" s="4">
        <v>1655</v>
      </c>
      <c r="J178" s="4">
        <v>1600</v>
      </c>
      <c r="K178" s="4">
        <v>1362</v>
      </c>
      <c r="L178" s="4">
        <v>1461</v>
      </c>
      <c r="M178" s="4">
        <v>1492</v>
      </c>
      <c r="N178" s="4">
        <v>1640</v>
      </c>
      <c r="O178" s="4">
        <v>1605</v>
      </c>
      <c r="P178" s="4">
        <v>1682</v>
      </c>
      <c r="Q178" s="4">
        <v>1722</v>
      </c>
      <c r="R178" s="4">
        <v>1743</v>
      </c>
      <c r="S178" s="4">
        <v>1648</v>
      </c>
      <c r="T178" s="4">
        <v>2096</v>
      </c>
      <c r="U178" s="4">
        <v>2373</v>
      </c>
      <c r="V178" s="4">
        <v>2436</v>
      </c>
      <c r="W178" s="4">
        <v>2368</v>
      </c>
      <c r="X178" s="4">
        <v>2126</v>
      </c>
      <c r="Y178" s="4">
        <v>2467</v>
      </c>
      <c r="Z178" s="4">
        <v>2537</v>
      </c>
      <c r="AA178" s="4">
        <v>2846</v>
      </c>
      <c r="AB178" s="4">
        <v>2584</v>
      </c>
      <c r="AC178" s="4"/>
      <c r="AD178" s="4"/>
      <c r="AE178" s="4"/>
      <c r="AF178" s="4"/>
      <c r="AG178" s="4"/>
      <c r="AH178" s="4"/>
      <c r="AI178" s="4"/>
      <c r="AJ178" s="4"/>
    </row>
    <row r="179" spans="1:36">
      <c r="A179" s="3" t="s">
        <v>148</v>
      </c>
      <c r="B179" s="3">
        <v>70707</v>
      </c>
      <c r="C179" s="8" t="s">
        <v>155</v>
      </c>
      <c r="D179" s="28">
        <v>1981</v>
      </c>
      <c r="E179" s="4">
        <v>1374</v>
      </c>
      <c r="F179" s="4">
        <v>1262</v>
      </c>
      <c r="G179" s="4">
        <v>1352</v>
      </c>
      <c r="H179" s="4">
        <v>1234</v>
      </c>
      <c r="I179" s="4">
        <v>1207</v>
      </c>
      <c r="J179" s="4">
        <v>1142</v>
      </c>
      <c r="K179" s="4">
        <v>1224</v>
      </c>
      <c r="L179" s="4">
        <v>1270</v>
      </c>
      <c r="M179" s="4">
        <v>1382</v>
      </c>
      <c r="N179" s="4">
        <v>1358</v>
      </c>
      <c r="O179" s="4">
        <v>1544</v>
      </c>
      <c r="P179" s="4">
        <v>1435</v>
      </c>
      <c r="Q179" s="4">
        <v>1528</v>
      </c>
      <c r="R179" s="4">
        <v>1429</v>
      </c>
      <c r="S179" s="4">
        <v>2424</v>
      </c>
      <c r="T179" s="4">
        <v>2883</v>
      </c>
      <c r="U179" s="4">
        <v>1997</v>
      </c>
      <c r="V179" s="4">
        <v>1891</v>
      </c>
      <c r="W179" s="4">
        <v>2051</v>
      </c>
      <c r="X179" s="4">
        <v>1108</v>
      </c>
      <c r="Y179" s="4">
        <v>1455</v>
      </c>
      <c r="Z179" s="4">
        <v>1926</v>
      </c>
      <c r="AA179" s="4">
        <v>1845</v>
      </c>
      <c r="AB179" s="4">
        <v>1454</v>
      </c>
      <c r="AC179" s="4"/>
      <c r="AD179" s="4"/>
      <c r="AE179" s="4"/>
      <c r="AF179" s="4"/>
      <c r="AG179" s="4"/>
      <c r="AH179" s="4"/>
      <c r="AI179" s="4"/>
      <c r="AJ179" s="4"/>
    </row>
    <row r="180" spans="1:36">
      <c r="A180" s="3" t="s">
        <v>148</v>
      </c>
      <c r="B180" s="3">
        <v>70708</v>
      </c>
      <c r="C180" s="8" t="s">
        <v>156</v>
      </c>
      <c r="D180" s="28">
        <v>2160</v>
      </c>
      <c r="E180" s="4">
        <v>2463</v>
      </c>
      <c r="F180" s="4">
        <v>2172</v>
      </c>
      <c r="G180" s="4">
        <v>2381</v>
      </c>
      <c r="H180" s="4">
        <v>2275</v>
      </c>
      <c r="I180" s="4">
        <v>2674</v>
      </c>
      <c r="J180" s="4">
        <v>3225</v>
      </c>
      <c r="K180" s="4">
        <v>3208</v>
      </c>
      <c r="L180" s="4">
        <v>2961</v>
      </c>
      <c r="M180" s="4">
        <v>2516</v>
      </c>
      <c r="N180" s="4">
        <v>2358</v>
      </c>
      <c r="O180" s="4">
        <v>2790</v>
      </c>
      <c r="P180" s="4">
        <v>1681</v>
      </c>
      <c r="Q180" s="4">
        <v>3562</v>
      </c>
      <c r="R180" s="4">
        <v>3739</v>
      </c>
      <c r="S180" s="4">
        <v>4053</v>
      </c>
      <c r="T180" s="4">
        <v>4993</v>
      </c>
      <c r="U180" s="4">
        <v>5359</v>
      </c>
      <c r="V180" s="4">
        <v>5229</v>
      </c>
      <c r="W180" s="4">
        <v>5319</v>
      </c>
      <c r="X180" s="4">
        <v>3525</v>
      </c>
      <c r="Y180" s="4">
        <v>3829</v>
      </c>
      <c r="Z180" s="4">
        <v>4162</v>
      </c>
      <c r="AA180" s="4">
        <v>5296</v>
      </c>
      <c r="AB180" s="4">
        <v>5141</v>
      </c>
      <c r="AC180" s="4"/>
      <c r="AD180" s="4"/>
      <c r="AE180" s="4"/>
      <c r="AF180" s="4"/>
      <c r="AG180" s="4"/>
      <c r="AH180" s="4"/>
      <c r="AI180" s="4"/>
      <c r="AJ180" s="4"/>
    </row>
    <row r="181" spans="1:36">
      <c r="A181" s="3" t="s">
        <v>148</v>
      </c>
      <c r="B181" s="3">
        <v>70709</v>
      </c>
      <c r="C181" s="8" t="s">
        <v>157</v>
      </c>
      <c r="D181" s="28">
        <v>2337</v>
      </c>
      <c r="E181" s="4">
        <v>2765</v>
      </c>
      <c r="F181" s="4">
        <v>2786</v>
      </c>
      <c r="G181" s="4">
        <v>2660</v>
      </c>
      <c r="H181" s="4">
        <v>2287</v>
      </c>
      <c r="I181" s="4">
        <v>2364</v>
      </c>
      <c r="J181" s="4">
        <v>2029</v>
      </c>
      <c r="K181" s="4">
        <v>1844</v>
      </c>
      <c r="L181" s="4">
        <v>1869</v>
      </c>
      <c r="M181" s="4">
        <v>3197</v>
      </c>
      <c r="N181" s="4">
        <v>3842</v>
      </c>
      <c r="O181" s="4">
        <v>4817</v>
      </c>
      <c r="P181" s="4">
        <v>5063</v>
      </c>
      <c r="Q181" s="4">
        <v>5318</v>
      </c>
      <c r="R181" s="4">
        <v>4359</v>
      </c>
      <c r="S181" s="4">
        <v>4645</v>
      </c>
      <c r="T181" s="4">
        <v>4410</v>
      </c>
      <c r="U181" s="4">
        <v>4492</v>
      </c>
      <c r="V181" s="4">
        <v>3921</v>
      </c>
      <c r="W181" s="4">
        <v>4311</v>
      </c>
      <c r="X181" s="4">
        <v>3590</v>
      </c>
      <c r="Y181" s="4">
        <v>3828</v>
      </c>
      <c r="Z181" s="4">
        <v>3522</v>
      </c>
      <c r="AA181" s="4">
        <v>3067</v>
      </c>
      <c r="AB181" s="4">
        <v>2819</v>
      </c>
      <c r="AC181" s="4"/>
      <c r="AD181" s="4"/>
      <c r="AE181" s="4"/>
      <c r="AF181" s="4"/>
      <c r="AG181" s="4"/>
      <c r="AH181" s="4"/>
      <c r="AI181" s="4"/>
      <c r="AJ181" s="4"/>
    </row>
    <row r="182" spans="1:36">
      <c r="A182" s="3" t="s">
        <v>148</v>
      </c>
      <c r="B182" s="3">
        <v>70710</v>
      </c>
      <c r="C182" s="8" t="s">
        <v>158</v>
      </c>
      <c r="D182" s="28">
        <v>4573</v>
      </c>
      <c r="E182" s="4">
        <v>4645</v>
      </c>
      <c r="F182" s="4">
        <v>4544</v>
      </c>
      <c r="G182" s="4">
        <v>4813</v>
      </c>
      <c r="H182" s="4">
        <v>5218</v>
      </c>
      <c r="I182" s="4">
        <v>4800</v>
      </c>
      <c r="J182" s="4">
        <v>4974</v>
      </c>
      <c r="K182" s="4">
        <v>5043</v>
      </c>
      <c r="L182" s="4">
        <v>5341</v>
      </c>
      <c r="M182" s="4">
        <v>5246</v>
      </c>
      <c r="N182" s="4">
        <v>5522</v>
      </c>
      <c r="O182" s="4">
        <v>5807</v>
      </c>
      <c r="P182" s="4">
        <v>6112</v>
      </c>
      <c r="Q182" s="4">
        <v>5764</v>
      </c>
      <c r="R182" s="4">
        <v>5505</v>
      </c>
      <c r="S182" s="4">
        <v>5835</v>
      </c>
      <c r="T182" s="4">
        <v>6900</v>
      </c>
      <c r="U182" s="4">
        <v>7208</v>
      </c>
      <c r="V182" s="4">
        <v>7641</v>
      </c>
      <c r="W182" s="4">
        <v>7804</v>
      </c>
      <c r="X182" s="4">
        <v>7461</v>
      </c>
      <c r="Y182" s="4">
        <v>8312</v>
      </c>
      <c r="Z182" s="4">
        <v>8511</v>
      </c>
      <c r="AA182" s="4">
        <v>9171</v>
      </c>
      <c r="AB182" s="4">
        <v>8977</v>
      </c>
      <c r="AC182" s="4"/>
      <c r="AD182" s="4"/>
      <c r="AE182" s="4"/>
      <c r="AF182" s="4"/>
      <c r="AG182" s="4"/>
      <c r="AH182" s="4"/>
      <c r="AI182" s="4"/>
      <c r="AJ182" s="4"/>
    </row>
    <row r="183" spans="1:36">
      <c r="A183" s="3" t="s">
        <v>148</v>
      </c>
      <c r="B183" s="3">
        <v>70711</v>
      </c>
      <c r="C183" s="8" t="s">
        <v>159</v>
      </c>
      <c r="D183" s="28">
        <v>2939</v>
      </c>
      <c r="E183" s="4">
        <v>3207</v>
      </c>
      <c r="F183" s="4">
        <v>3982</v>
      </c>
      <c r="G183" s="4">
        <v>4252</v>
      </c>
      <c r="H183" s="4">
        <v>3601</v>
      </c>
      <c r="I183" s="4">
        <v>3646</v>
      </c>
      <c r="J183" s="4">
        <v>3628</v>
      </c>
      <c r="K183" s="4">
        <v>4140</v>
      </c>
      <c r="L183" s="4">
        <v>3971</v>
      </c>
      <c r="M183" s="4">
        <v>4149</v>
      </c>
      <c r="N183" s="4">
        <v>4366</v>
      </c>
      <c r="O183" s="4">
        <v>4264</v>
      </c>
      <c r="P183" s="4">
        <v>4048</v>
      </c>
      <c r="Q183" s="4">
        <v>4133</v>
      </c>
      <c r="R183" s="4">
        <v>4299</v>
      </c>
      <c r="S183" s="4">
        <v>4196</v>
      </c>
      <c r="T183" s="4">
        <v>4575</v>
      </c>
      <c r="U183" s="4">
        <v>5038</v>
      </c>
      <c r="V183" s="4">
        <v>5315</v>
      </c>
      <c r="W183" s="4">
        <v>5538</v>
      </c>
      <c r="X183" s="4">
        <v>3207</v>
      </c>
      <c r="Y183" s="4">
        <v>3109</v>
      </c>
      <c r="Z183" s="4">
        <v>3650</v>
      </c>
      <c r="AA183" s="4">
        <v>3831</v>
      </c>
      <c r="AB183" s="4">
        <v>3516</v>
      </c>
      <c r="AC183" s="4"/>
      <c r="AD183" s="4"/>
      <c r="AE183" s="4"/>
      <c r="AF183" s="4"/>
      <c r="AG183" s="4"/>
      <c r="AH183" s="4"/>
      <c r="AI183" s="4"/>
      <c r="AJ183" s="4"/>
    </row>
    <row r="184" spans="1:36">
      <c r="A184" s="3" t="s">
        <v>148</v>
      </c>
      <c r="B184" s="3">
        <v>70712</v>
      </c>
      <c r="C184" s="8" t="s">
        <v>283</v>
      </c>
      <c r="D184" s="28">
        <v>12009</v>
      </c>
      <c r="E184" s="4">
        <v>12042</v>
      </c>
      <c r="F184" s="4">
        <v>11814</v>
      </c>
      <c r="G184" s="4">
        <v>12047</v>
      </c>
      <c r="H184" s="4">
        <v>11384</v>
      </c>
      <c r="I184" s="4">
        <v>12133</v>
      </c>
      <c r="J184" s="4">
        <v>12146</v>
      </c>
      <c r="K184" s="4">
        <v>11436</v>
      </c>
      <c r="L184" s="4">
        <v>12162</v>
      </c>
      <c r="M184" s="4">
        <v>19792</v>
      </c>
      <c r="N184" s="4">
        <v>19893</v>
      </c>
      <c r="O184" s="4">
        <v>23004</v>
      </c>
      <c r="P184" s="4">
        <v>23459</v>
      </c>
      <c r="Q184" s="4">
        <v>24278</v>
      </c>
      <c r="R184" s="4">
        <v>26115</v>
      </c>
      <c r="S184" s="4">
        <v>29798</v>
      </c>
      <c r="T184" s="4">
        <v>35501</v>
      </c>
      <c r="U184" s="4">
        <v>37209</v>
      </c>
      <c r="V184" s="4">
        <v>40977</v>
      </c>
      <c r="W184" s="4">
        <v>41590</v>
      </c>
      <c r="X184" s="4">
        <v>39612</v>
      </c>
      <c r="Y184" s="4">
        <v>40677</v>
      </c>
      <c r="Z184" s="4">
        <v>42878</v>
      </c>
      <c r="AA184" s="4">
        <v>47751</v>
      </c>
      <c r="AB184" s="4">
        <v>45227</v>
      </c>
      <c r="AC184" s="4"/>
      <c r="AD184" s="4"/>
      <c r="AE184" s="4"/>
      <c r="AF184" s="4"/>
      <c r="AG184" s="4"/>
      <c r="AH184" s="4"/>
      <c r="AI184" s="4"/>
      <c r="AJ184" s="4"/>
    </row>
    <row r="185" spans="1:36">
      <c r="A185" s="3" t="s">
        <v>148</v>
      </c>
      <c r="B185" s="3">
        <v>70713</v>
      </c>
      <c r="C185" s="8" t="s">
        <v>160</v>
      </c>
      <c r="D185" s="28">
        <v>8746</v>
      </c>
      <c r="E185" s="4">
        <v>9253</v>
      </c>
      <c r="F185" s="4">
        <v>8578</v>
      </c>
      <c r="G185" s="4">
        <v>9329</v>
      </c>
      <c r="H185" s="4">
        <v>9053</v>
      </c>
      <c r="I185" s="4">
        <v>9530</v>
      </c>
      <c r="J185" s="4">
        <v>8181</v>
      </c>
      <c r="K185" s="4">
        <v>8164</v>
      </c>
      <c r="L185" s="4">
        <v>8190</v>
      </c>
      <c r="M185" s="4">
        <v>8845</v>
      </c>
      <c r="N185" s="4">
        <v>8457</v>
      </c>
      <c r="O185" s="4">
        <v>8600</v>
      </c>
      <c r="P185" s="4">
        <v>9428</v>
      </c>
      <c r="Q185" s="4">
        <v>8733</v>
      </c>
      <c r="R185" s="4">
        <v>8564</v>
      </c>
      <c r="S185" s="4">
        <v>9878</v>
      </c>
      <c r="T185" s="4">
        <v>9921</v>
      </c>
      <c r="U185" s="4">
        <v>10491</v>
      </c>
      <c r="V185" s="4">
        <v>10650</v>
      </c>
      <c r="W185" s="4">
        <v>10349</v>
      </c>
      <c r="X185" s="4">
        <v>7650</v>
      </c>
      <c r="Y185" s="4">
        <v>8475</v>
      </c>
      <c r="Z185" s="4">
        <v>10093</v>
      </c>
      <c r="AA185" s="4">
        <v>11230</v>
      </c>
      <c r="AB185" s="4">
        <v>10987</v>
      </c>
      <c r="AC185" s="4"/>
      <c r="AD185" s="4"/>
      <c r="AE185" s="4"/>
      <c r="AF185" s="4"/>
      <c r="AG185" s="4"/>
      <c r="AH185" s="4"/>
      <c r="AI185" s="4"/>
      <c r="AJ185" s="4"/>
    </row>
    <row r="186" spans="1:36">
      <c r="A186" s="3" t="s">
        <v>148</v>
      </c>
      <c r="B186" s="3">
        <v>70714</v>
      </c>
      <c r="C186" s="8" t="s">
        <v>161</v>
      </c>
      <c r="D186" s="28">
        <v>386</v>
      </c>
      <c r="E186" s="4">
        <v>405</v>
      </c>
      <c r="F186" s="4">
        <v>239</v>
      </c>
      <c r="G186" s="4">
        <v>2197</v>
      </c>
      <c r="H186" s="4">
        <v>2257</v>
      </c>
      <c r="I186" s="4">
        <v>2670</v>
      </c>
      <c r="J186" s="4">
        <v>3312</v>
      </c>
      <c r="K186" s="4">
        <v>4497</v>
      </c>
      <c r="L186" s="4">
        <v>4189</v>
      </c>
      <c r="M186" s="4">
        <v>4341</v>
      </c>
      <c r="N186" s="4">
        <v>4846</v>
      </c>
      <c r="O186" s="4">
        <v>5032</v>
      </c>
      <c r="P186" s="4">
        <v>5905</v>
      </c>
      <c r="Q186" s="4">
        <v>6699</v>
      </c>
      <c r="R186" s="4">
        <v>7592</v>
      </c>
      <c r="S186" s="4">
        <v>7588</v>
      </c>
      <c r="T186" s="4">
        <v>8080</v>
      </c>
      <c r="U186" s="4">
        <v>8788</v>
      </c>
      <c r="V186" s="4">
        <v>7779</v>
      </c>
      <c r="W186" s="4">
        <v>8432</v>
      </c>
      <c r="X186" s="4">
        <v>6208</v>
      </c>
      <c r="Y186" s="4">
        <v>9317</v>
      </c>
      <c r="Z186" s="4">
        <v>9996</v>
      </c>
      <c r="AA186" s="4">
        <v>9157</v>
      </c>
      <c r="AB186" s="4">
        <v>8950</v>
      </c>
      <c r="AC186" s="4"/>
      <c r="AD186" s="4"/>
      <c r="AE186" s="4"/>
      <c r="AF186" s="4"/>
      <c r="AG186" s="4"/>
      <c r="AH186" s="4"/>
      <c r="AI186" s="4"/>
      <c r="AJ186" s="4"/>
    </row>
    <row r="187" spans="1:36">
      <c r="A187" s="3" t="s">
        <v>148</v>
      </c>
      <c r="B187" s="3">
        <v>70715</v>
      </c>
      <c r="C187" s="8" t="s">
        <v>162</v>
      </c>
      <c r="D187" s="28">
        <v>2890</v>
      </c>
      <c r="E187" s="4">
        <v>2579</v>
      </c>
      <c r="F187" s="4">
        <v>2825</v>
      </c>
      <c r="G187" s="4">
        <v>3256</v>
      </c>
      <c r="H187" s="4">
        <v>2565</v>
      </c>
      <c r="I187" s="4">
        <v>2579</v>
      </c>
      <c r="J187" s="4">
        <v>2341</v>
      </c>
      <c r="K187" s="4">
        <v>2162</v>
      </c>
      <c r="L187" s="4">
        <v>1842</v>
      </c>
      <c r="M187" s="4">
        <v>1930</v>
      </c>
      <c r="N187" s="4">
        <v>1690</v>
      </c>
      <c r="O187" s="4">
        <v>2136</v>
      </c>
      <c r="P187" s="4">
        <v>1955</v>
      </c>
      <c r="Q187" s="4">
        <v>1746</v>
      </c>
      <c r="R187" s="4">
        <v>1738</v>
      </c>
      <c r="S187" s="4">
        <v>1812</v>
      </c>
      <c r="T187" s="4">
        <v>1827</v>
      </c>
      <c r="U187" s="4">
        <v>1720</v>
      </c>
      <c r="V187" s="4">
        <v>1605</v>
      </c>
      <c r="W187" s="4">
        <v>1429</v>
      </c>
      <c r="X187" s="4">
        <v>1247</v>
      </c>
      <c r="Y187" s="4">
        <v>1056</v>
      </c>
      <c r="Z187" s="4">
        <v>1365</v>
      </c>
      <c r="AA187" s="4">
        <v>1314</v>
      </c>
      <c r="AB187" s="4">
        <v>1315</v>
      </c>
      <c r="AC187" s="4"/>
      <c r="AD187" s="4"/>
      <c r="AE187" s="4"/>
      <c r="AF187" s="4"/>
      <c r="AG187" s="4"/>
      <c r="AH187" s="4"/>
      <c r="AI187" s="4"/>
      <c r="AJ187" s="4"/>
    </row>
    <row r="188" spans="1:36">
      <c r="A188" s="3" t="s">
        <v>148</v>
      </c>
      <c r="B188" s="3">
        <v>70716</v>
      </c>
      <c r="C188" s="8" t="s">
        <v>163</v>
      </c>
      <c r="D188" s="28">
        <v>36910</v>
      </c>
      <c r="E188" s="4">
        <v>37715</v>
      </c>
      <c r="F188" s="4">
        <v>38534</v>
      </c>
      <c r="G188" s="4">
        <v>39491</v>
      </c>
      <c r="H188" s="4">
        <v>37137</v>
      </c>
      <c r="I188" s="4">
        <v>38925</v>
      </c>
      <c r="J188" s="4">
        <v>38123</v>
      </c>
      <c r="K188" s="4">
        <v>40488</v>
      </c>
      <c r="L188" s="4">
        <v>40160</v>
      </c>
      <c r="M188" s="4">
        <v>42343</v>
      </c>
      <c r="N188" s="4">
        <v>43405</v>
      </c>
      <c r="O188" s="4">
        <v>45372</v>
      </c>
      <c r="P188" s="4">
        <v>45130</v>
      </c>
      <c r="Q188" s="4">
        <v>42518</v>
      </c>
      <c r="R188" s="4">
        <v>42894</v>
      </c>
      <c r="S188" s="4">
        <v>44603</v>
      </c>
      <c r="T188" s="4">
        <v>47346</v>
      </c>
      <c r="U188" s="4">
        <v>48100</v>
      </c>
      <c r="V188" s="4">
        <v>50941</v>
      </c>
      <c r="W188" s="4">
        <v>51340</v>
      </c>
      <c r="X188" s="4">
        <v>37180</v>
      </c>
      <c r="Y188" s="4">
        <v>42287</v>
      </c>
      <c r="Z188" s="4">
        <v>51932</v>
      </c>
      <c r="AA188" s="4">
        <v>53670</v>
      </c>
      <c r="AB188" s="4">
        <v>60247</v>
      </c>
      <c r="AC188" s="4"/>
      <c r="AD188" s="4"/>
      <c r="AE188" s="4"/>
      <c r="AF188" s="4"/>
      <c r="AG188" s="4"/>
      <c r="AH188" s="4"/>
      <c r="AI188" s="4"/>
      <c r="AJ188" s="4"/>
    </row>
    <row r="189" spans="1:36">
      <c r="A189" s="3" t="s">
        <v>148</v>
      </c>
      <c r="B189" s="3">
        <v>70717</v>
      </c>
      <c r="C189" s="8" t="s">
        <v>284</v>
      </c>
      <c r="D189" s="28">
        <v>24501</v>
      </c>
      <c r="E189" s="4">
        <v>25741</v>
      </c>
      <c r="F189" s="4">
        <v>24171</v>
      </c>
      <c r="G189" s="4">
        <v>32302</v>
      </c>
      <c r="H189" s="4">
        <v>31261</v>
      </c>
      <c r="I189" s="4">
        <v>26409</v>
      </c>
      <c r="J189" s="4">
        <v>26367</v>
      </c>
      <c r="K189" s="4">
        <v>28160</v>
      </c>
      <c r="L189" s="4">
        <v>32594</v>
      </c>
      <c r="M189" s="4">
        <v>27716</v>
      </c>
      <c r="N189" s="4">
        <v>26594</v>
      </c>
      <c r="O189" s="4">
        <v>26884</v>
      </c>
      <c r="P189" s="4">
        <v>28702</v>
      </c>
      <c r="Q189" s="4">
        <v>27419</v>
      </c>
      <c r="R189" s="4">
        <v>28617</v>
      </c>
      <c r="S189" s="4">
        <v>32570</v>
      </c>
      <c r="T189" s="4">
        <v>33959</v>
      </c>
      <c r="U189" s="4">
        <v>34057</v>
      </c>
      <c r="V189" s="4">
        <v>33960</v>
      </c>
      <c r="W189" s="4">
        <v>35411</v>
      </c>
      <c r="X189" s="4">
        <v>27626</v>
      </c>
      <c r="Y189" s="4">
        <v>31339</v>
      </c>
      <c r="Z189" s="4">
        <v>35356</v>
      </c>
      <c r="AA189" s="4">
        <v>39734</v>
      </c>
      <c r="AB189" s="4">
        <v>39549</v>
      </c>
      <c r="AC189" s="4"/>
      <c r="AD189" s="4"/>
      <c r="AE189" s="4"/>
      <c r="AF189" s="4"/>
      <c r="AG189" s="4"/>
      <c r="AH189" s="4"/>
      <c r="AI189" s="4"/>
      <c r="AJ189" s="4"/>
    </row>
    <row r="190" spans="1:36">
      <c r="A190" s="3" t="s">
        <v>148</v>
      </c>
      <c r="B190" s="3">
        <v>70718</v>
      </c>
      <c r="C190" s="8" t="s">
        <v>164</v>
      </c>
      <c r="D190" s="28">
        <v>1607</v>
      </c>
      <c r="E190" s="4">
        <v>1294</v>
      </c>
      <c r="F190" s="4">
        <v>1536</v>
      </c>
      <c r="G190" s="4">
        <v>1370</v>
      </c>
      <c r="H190" s="4">
        <v>1853</v>
      </c>
      <c r="I190" s="4">
        <v>1390</v>
      </c>
      <c r="J190" s="4">
        <v>1554</v>
      </c>
      <c r="K190" s="4">
        <v>1370</v>
      </c>
      <c r="L190" s="4">
        <v>1382</v>
      </c>
      <c r="M190" s="4">
        <v>1863</v>
      </c>
      <c r="N190" s="4">
        <v>1449</v>
      </c>
      <c r="O190" s="4">
        <v>1434</v>
      </c>
      <c r="P190" s="4">
        <v>1382</v>
      </c>
      <c r="Q190" s="4">
        <v>1779</v>
      </c>
      <c r="R190" s="4">
        <v>1278</v>
      </c>
      <c r="S190" s="4">
        <v>1544</v>
      </c>
      <c r="T190" s="4">
        <v>1505</v>
      </c>
      <c r="U190" s="4">
        <v>1542</v>
      </c>
      <c r="V190" s="4">
        <v>1762</v>
      </c>
      <c r="W190" s="4">
        <v>1052</v>
      </c>
      <c r="X190" s="4">
        <v>1005</v>
      </c>
      <c r="Y190" s="4">
        <v>1134</v>
      </c>
      <c r="Z190" s="4">
        <v>1473</v>
      </c>
      <c r="AA190" s="4">
        <v>1798</v>
      </c>
      <c r="AB190" s="4">
        <v>1038</v>
      </c>
      <c r="AC190" s="4"/>
      <c r="AD190" s="4"/>
      <c r="AE190" s="4"/>
      <c r="AF190" s="4"/>
      <c r="AG190" s="4"/>
      <c r="AH190" s="4"/>
      <c r="AI190" s="4"/>
      <c r="AJ190" s="4"/>
    </row>
    <row r="191" spans="1:36">
      <c r="A191" s="3" t="s">
        <v>148</v>
      </c>
      <c r="B191" s="3">
        <v>70719</v>
      </c>
      <c r="C191" s="8" t="s">
        <v>165</v>
      </c>
      <c r="D191" s="28">
        <v>542</v>
      </c>
      <c r="E191" s="4">
        <v>1183</v>
      </c>
      <c r="F191" s="4">
        <v>1326</v>
      </c>
      <c r="G191" s="4">
        <v>1272</v>
      </c>
      <c r="H191" s="4">
        <v>1078</v>
      </c>
      <c r="I191" s="4">
        <v>1050</v>
      </c>
      <c r="J191" s="4">
        <v>1190</v>
      </c>
      <c r="K191" s="4">
        <v>1255</v>
      </c>
      <c r="L191" s="4">
        <v>1251</v>
      </c>
      <c r="M191" s="4">
        <v>1252</v>
      </c>
      <c r="N191" s="4">
        <v>1157</v>
      </c>
      <c r="O191" s="4">
        <v>1283</v>
      </c>
      <c r="P191" s="4">
        <v>1055</v>
      </c>
      <c r="Q191" s="4">
        <v>870</v>
      </c>
      <c r="R191" s="4">
        <v>822</v>
      </c>
      <c r="S191" s="4">
        <v>3897</v>
      </c>
      <c r="T191" s="4">
        <v>3670</v>
      </c>
      <c r="U191" s="4">
        <v>821</v>
      </c>
      <c r="V191" s="4">
        <v>853</v>
      </c>
      <c r="W191" s="4">
        <v>751</v>
      </c>
      <c r="X191" s="4">
        <v>785</v>
      </c>
      <c r="Y191" s="4">
        <v>802</v>
      </c>
      <c r="Z191" s="4">
        <v>913</v>
      </c>
      <c r="AA191" s="4">
        <v>1177</v>
      </c>
      <c r="AB191" s="4">
        <v>1553</v>
      </c>
      <c r="AC191" s="4"/>
      <c r="AD191" s="4"/>
      <c r="AE191" s="4"/>
      <c r="AF191" s="4"/>
      <c r="AG191" s="4"/>
      <c r="AH191" s="4"/>
      <c r="AI191" s="4"/>
      <c r="AJ191" s="4"/>
    </row>
    <row r="192" spans="1:36">
      <c r="A192" s="3" t="s">
        <v>148</v>
      </c>
      <c r="B192" s="3">
        <v>70720</v>
      </c>
      <c r="C192" s="8" t="s">
        <v>166</v>
      </c>
      <c r="D192" s="28">
        <v>2516</v>
      </c>
      <c r="E192" s="4">
        <v>2146</v>
      </c>
      <c r="F192" s="4">
        <v>2289</v>
      </c>
      <c r="G192" s="4">
        <v>2509</v>
      </c>
      <c r="H192" s="4">
        <v>2222</v>
      </c>
      <c r="I192" s="4">
        <v>2051</v>
      </c>
      <c r="J192" s="4">
        <v>2208</v>
      </c>
      <c r="K192" s="4">
        <v>2575</v>
      </c>
      <c r="L192" s="4">
        <v>1992</v>
      </c>
      <c r="M192" s="4">
        <v>1630</v>
      </c>
      <c r="N192" s="4">
        <v>718</v>
      </c>
      <c r="O192" s="4">
        <v>803</v>
      </c>
      <c r="P192" s="4">
        <v>777</v>
      </c>
      <c r="Q192" s="4">
        <v>642</v>
      </c>
      <c r="R192" s="4">
        <v>618</v>
      </c>
      <c r="S192" s="4">
        <v>727</v>
      </c>
      <c r="T192" s="4">
        <v>797</v>
      </c>
      <c r="U192" s="4">
        <v>767</v>
      </c>
      <c r="V192" s="4">
        <v>740</v>
      </c>
      <c r="W192" s="4">
        <v>700</v>
      </c>
      <c r="X192" s="4">
        <v>490</v>
      </c>
      <c r="Y192" s="4">
        <v>589</v>
      </c>
      <c r="Z192" s="4">
        <v>500</v>
      </c>
      <c r="AA192" s="4">
        <v>493</v>
      </c>
      <c r="AB192" s="4">
        <v>349</v>
      </c>
      <c r="AC192" s="4"/>
      <c r="AD192" s="4"/>
      <c r="AE192" s="4"/>
      <c r="AF192" s="4"/>
      <c r="AG192" s="4"/>
      <c r="AH192" s="4"/>
      <c r="AI192" s="4"/>
      <c r="AJ192" s="4"/>
    </row>
    <row r="193" spans="1:36">
      <c r="A193" s="3" t="s">
        <v>148</v>
      </c>
      <c r="B193" s="3">
        <v>70721</v>
      </c>
      <c r="C193" s="8" t="s">
        <v>167</v>
      </c>
      <c r="D193" s="28">
        <v>7235</v>
      </c>
      <c r="E193" s="4">
        <v>7380</v>
      </c>
      <c r="F193" s="4">
        <v>7658</v>
      </c>
      <c r="G193" s="4">
        <v>8343</v>
      </c>
      <c r="H193" s="4">
        <v>7207</v>
      </c>
      <c r="I193" s="4">
        <v>9626</v>
      </c>
      <c r="J193" s="4">
        <v>8512</v>
      </c>
      <c r="K193" s="4">
        <v>8034</v>
      </c>
      <c r="L193" s="4">
        <v>7627</v>
      </c>
      <c r="M193" s="4">
        <v>8635</v>
      </c>
      <c r="N193" s="4">
        <v>8812</v>
      </c>
      <c r="O193" s="4">
        <v>9397</v>
      </c>
      <c r="P193" s="4">
        <v>10060</v>
      </c>
      <c r="Q193" s="4">
        <v>11379</v>
      </c>
      <c r="R193" s="4">
        <v>11318</v>
      </c>
      <c r="S193" s="4">
        <v>12552</v>
      </c>
      <c r="T193" s="4">
        <v>15156</v>
      </c>
      <c r="U193" s="4">
        <v>16128</v>
      </c>
      <c r="V193" s="4">
        <v>16461</v>
      </c>
      <c r="W193" s="4">
        <v>16755</v>
      </c>
      <c r="X193" s="4">
        <v>13682</v>
      </c>
      <c r="Y193" s="4">
        <v>17477</v>
      </c>
      <c r="Z193" s="4">
        <v>19348</v>
      </c>
      <c r="AA193" s="4">
        <v>20248</v>
      </c>
      <c r="AB193" s="4">
        <v>21199</v>
      </c>
      <c r="AC193" s="4"/>
      <c r="AD193" s="4"/>
      <c r="AE193" s="4"/>
      <c r="AF193" s="4"/>
      <c r="AG193" s="4"/>
      <c r="AH193" s="4"/>
      <c r="AI193" s="4"/>
      <c r="AJ193" s="4"/>
    </row>
    <row r="194" spans="1:36">
      <c r="A194" s="3" t="s">
        <v>148</v>
      </c>
      <c r="B194" s="3">
        <v>70723</v>
      </c>
      <c r="C194" s="8" t="s">
        <v>169</v>
      </c>
      <c r="D194" s="28">
        <v>11049</v>
      </c>
      <c r="E194" s="4">
        <v>11742</v>
      </c>
      <c r="F194" s="4">
        <v>11415</v>
      </c>
      <c r="G194" s="4">
        <v>21087</v>
      </c>
      <c r="H194" s="4">
        <v>18211</v>
      </c>
      <c r="I194" s="4">
        <v>17686</v>
      </c>
      <c r="J194" s="4">
        <v>17410</v>
      </c>
      <c r="K194" s="4">
        <v>15953</v>
      </c>
      <c r="L194" s="4">
        <v>16408</v>
      </c>
      <c r="M194" s="4">
        <v>16290</v>
      </c>
      <c r="N194" s="4">
        <v>14355</v>
      </c>
      <c r="O194" s="4">
        <v>16665</v>
      </c>
      <c r="P194" s="4">
        <v>15805</v>
      </c>
      <c r="Q194" s="4">
        <v>14148</v>
      </c>
      <c r="R194" s="4">
        <v>14979</v>
      </c>
      <c r="S194" s="4">
        <v>18072</v>
      </c>
      <c r="T194" s="4">
        <v>17992</v>
      </c>
      <c r="U194" s="4">
        <v>18110</v>
      </c>
      <c r="V194" s="4">
        <v>20031</v>
      </c>
      <c r="W194" s="4">
        <v>19031</v>
      </c>
      <c r="X194" s="4">
        <v>18248</v>
      </c>
      <c r="Y194" s="4">
        <v>19496</v>
      </c>
      <c r="Z194" s="4">
        <v>20002</v>
      </c>
      <c r="AA194" s="4">
        <v>23835</v>
      </c>
      <c r="AB194" s="4">
        <v>24138</v>
      </c>
      <c r="AC194" s="4"/>
      <c r="AD194" s="4"/>
      <c r="AE194" s="4"/>
      <c r="AF194" s="4"/>
      <c r="AG194" s="4"/>
      <c r="AH194" s="4"/>
      <c r="AI194" s="4"/>
      <c r="AJ194" s="4"/>
    </row>
    <row r="195" spans="1:36">
      <c r="A195" s="3" t="s">
        <v>148</v>
      </c>
      <c r="B195" s="3">
        <v>70724</v>
      </c>
      <c r="C195" s="8" t="s">
        <v>170</v>
      </c>
      <c r="D195" s="28">
        <v>17522</v>
      </c>
      <c r="E195" s="4">
        <v>17967</v>
      </c>
      <c r="F195" s="4">
        <v>18090</v>
      </c>
      <c r="G195" s="4">
        <v>18995</v>
      </c>
      <c r="H195" s="4">
        <v>19362</v>
      </c>
      <c r="I195" s="4">
        <v>17777</v>
      </c>
      <c r="J195" s="4">
        <v>16927</v>
      </c>
      <c r="K195" s="4">
        <v>17127</v>
      </c>
      <c r="L195" s="4">
        <v>16717</v>
      </c>
      <c r="M195" s="4">
        <v>19068</v>
      </c>
      <c r="N195" s="4">
        <v>18444</v>
      </c>
      <c r="O195" s="4">
        <v>17842</v>
      </c>
      <c r="P195" s="4">
        <v>19496</v>
      </c>
      <c r="Q195" s="4">
        <v>19342</v>
      </c>
      <c r="R195" s="4">
        <v>19684</v>
      </c>
      <c r="S195" s="4">
        <v>18918</v>
      </c>
      <c r="T195" s="4">
        <v>19175</v>
      </c>
      <c r="U195" s="4">
        <v>20901</v>
      </c>
      <c r="V195" s="4">
        <v>21780</v>
      </c>
      <c r="W195" s="4">
        <v>22212</v>
      </c>
      <c r="X195" s="4">
        <v>18111</v>
      </c>
      <c r="Y195" s="4">
        <v>21408</v>
      </c>
      <c r="Z195" s="4">
        <v>22196</v>
      </c>
      <c r="AA195" s="4">
        <v>23280</v>
      </c>
      <c r="AB195" s="4">
        <v>22702</v>
      </c>
      <c r="AC195" s="4"/>
      <c r="AD195" s="4"/>
      <c r="AE195" s="4"/>
      <c r="AF195" s="4"/>
      <c r="AG195" s="4"/>
      <c r="AH195" s="4"/>
      <c r="AI195" s="4"/>
      <c r="AJ195" s="4"/>
    </row>
    <row r="196" spans="1:36">
      <c r="A196" s="3" t="s">
        <v>148</v>
      </c>
      <c r="B196" s="3">
        <v>70725</v>
      </c>
      <c r="C196" s="8" t="s">
        <v>285</v>
      </c>
      <c r="D196" s="28">
        <v>418</v>
      </c>
      <c r="E196" s="4">
        <v>375</v>
      </c>
      <c r="F196" s="4">
        <v>341</v>
      </c>
      <c r="G196" s="4">
        <v>344</v>
      </c>
      <c r="H196" s="4">
        <v>324</v>
      </c>
      <c r="I196" s="4">
        <v>155</v>
      </c>
      <c r="J196" s="4">
        <v>125</v>
      </c>
      <c r="K196" s="4">
        <v>133</v>
      </c>
      <c r="L196" s="4">
        <v>111</v>
      </c>
      <c r="M196" s="4">
        <v>98</v>
      </c>
      <c r="N196" s="4">
        <v>43</v>
      </c>
      <c r="O196" s="4">
        <v>22</v>
      </c>
      <c r="P196" s="4">
        <v>66</v>
      </c>
      <c r="Q196" s="4">
        <v>69</v>
      </c>
      <c r="R196" s="4">
        <v>49</v>
      </c>
      <c r="S196" s="4">
        <v>55</v>
      </c>
      <c r="T196" s="4">
        <v>82</v>
      </c>
      <c r="U196" s="4">
        <v>126</v>
      </c>
      <c r="V196" s="4">
        <v>71</v>
      </c>
      <c r="W196" s="4">
        <v>95</v>
      </c>
      <c r="X196" s="4">
        <v>132</v>
      </c>
      <c r="Y196" s="4">
        <v>117</v>
      </c>
      <c r="Z196" s="4">
        <v>176</v>
      </c>
      <c r="AA196" s="4">
        <v>128</v>
      </c>
      <c r="AB196" s="4">
        <v>99</v>
      </c>
      <c r="AC196" s="4"/>
      <c r="AF196" s="4"/>
      <c r="AG196" s="4"/>
      <c r="AH196" s="4"/>
      <c r="AI196" s="4"/>
      <c r="AJ196" s="4"/>
    </row>
    <row r="197" spans="1:36">
      <c r="A197" s="3" t="s">
        <v>148</v>
      </c>
      <c r="B197" s="3">
        <v>70726</v>
      </c>
      <c r="C197" s="8" t="s">
        <v>286</v>
      </c>
      <c r="D197" s="28">
        <v>4846</v>
      </c>
      <c r="E197" s="4">
        <v>4817</v>
      </c>
      <c r="F197" s="4">
        <v>4694</v>
      </c>
      <c r="G197" s="4">
        <v>4582</v>
      </c>
      <c r="H197" s="4">
        <v>3915</v>
      </c>
      <c r="I197" s="4">
        <v>4276</v>
      </c>
      <c r="J197" s="4">
        <v>4679</v>
      </c>
      <c r="K197" s="4">
        <v>4559</v>
      </c>
      <c r="L197" s="4">
        <v>4416</v>
      </c>
      <c r="M197" s="4">
        <v>4371</v>
      </c>
      <c r="N197" s="4">
        <v>4293</v>
      </c>
      <c r="O197" s="4">
        <v>4489</v>
      </c>
      <c r="P197" s="4">
        <v>4815</v>
      </c>
      <c r="Q197" s="4">
        <v>4461</v>
      </c>
      <c r="R197" s="4">
        <v>4348</v>
      </c>
      <c r="S197" s="4">
        <v>4719</v>
      </c>
      <c r="T197" s="4">
        <v>5425</v>
      </c>
      <c r="U197" s="4">
        <v>5401</v>
      </c>
      <c r="V197" s="4">
        <v>5037</v>
      </c>
      <c r="W197" s="4">
        <v>5351</v>
      </c>
      <c r="X197" s="4">
        <v>4205</v>
      </c>
      <c r="Y197" s="4">
        <v>4724</v>
      </c>
      <c r="Z197" s="4">
        <v>5377</v>
      </c>
      <c r="AA197" s="4">
        <v>5430</v>
      </c>
      <c r="AB197" s="4">
        <v>4901</v>
      </c>
      <c r="AC197" s="4"/>
      <c r="AD197" s="4"/>
      <c r="AE197" s="4"/>
      <c r="AF197" s="4"/>
      <c r="AG197" s="4"/>
      <c r="AH197" s="4"/>
      <c r="AI197" s="4"/>
      <c r="AJ197" s="4"/>
    </row>
    <row r="198" spans="1:36">
      <c r="A198" s="3" t="s">
        <v>148</v>
      </c>
      <c r="B198" s="3">
        <v>70727</v>
      </c>
      <c r="C198" s="8" t="s">
        <v>171</v>
      </c>
      <c r="D198" s="28">
        <v>428</v>
      </c>
      <c r="E198" s="4">
        <v>426</v>
      </c>
      <c r="F198" s="4">
        <v>408</v>
      </c>
      <c r="G198" s="4">
        <v>392</v>
      </c>
      <c r="H198" s="4">
        <v>315</v>
      </c>
      <c r="I198" s="4">
        <v>353</v>
      </c>
      <c r="J198" s="4">
        <v>420</v>
      </c>
      <c r="K198" s="4">
        <v>448</v>
      </c>
      <c r="L198" s="4">
        <v>543</v>
      </c>
      <c r="M198" s="4">
        <v>520</v>
      </c>
      <c r="N198" s="4">
        <v>551</v>
      </c>
      <c r="O198" s="4">
        <v>504</v>
      </c>
      <c r="P198" s="4">
        <v>462</v>
      </c>
      <c r="Q198" s="4">
        <v>478</v>
      </c>
      <c r="R198" s="4">
        <v>472</v>
      </c>
      <c r="S198" s="4">
        <v>490</v>
      </c>
      <c r="T198" s="4">
        <v>507</v>
      </c>
      <c r="U198" s="4">
        <v>540</v>
      </c>
      <c r="V198" s="4">
        <v>623</v>
      </c>
      <c r="W198" s="4">
        <v>560</v>
      </c>
      <c r="X198" s="4">
        <v>236</v>
      </c>
      <c r="Y198" s="4">
        <v>259</v>
      </c>
      <c r="Z198" s="4">
        <v>266</v>
      </c>
      <c r="AA198" s="4">
        <v>312</v>
      </c>
      <c r="AB198" s="4">
        <v>282</v>
      </c>
      <c r="AC198" s="4"/>
      <c r="AD198" s="4"/>
      <c r="AE198" s="4"/>
      <c r="AF198" s="4"/>
      <c r="AG198" s="4"/>
      <c r="AH198" s="4"/>
      <c r="AI198" s="4"/>
      <c r="AJ198" s="4"/>
    </row>
    <row r="199" spans="1:36">
      <c r="A199" s="3" t="s">
        <v>148</v>
      </c>
      <c r="B199" s="3">
        <v>70728</v>
      </c>
      <c r="C199" s="8" t="s">
        <v>172</v>
      </c>
      <c r="D199" s="28">
        <v>19126</v>
      </c>
      <c r="E199" s="4">
        <v>20479</v>
      </c>
      <c r="F199" s="4">
        <v>20028</v>
      </c>
      <c r="G199" s="4">
        <v>19637</v>
      </c>
      <c r="H199" s="4">
        <v>20400</v>
      </c>
      <c r="I199" s="4">
        <v>21473</v>
      </c>
      <c r="J199" s="4">
        <v>21751</v>
      </c>
      <c r="K199" s="4">
        <v>22613</v>
      </c>
      <c r="L199" s="4">
        <v>23687</v>
      </c>
      <c r="M199" s="4">
        <v>24011</v>
      </c>
      <c r="N199" s="4">
        <v>22586</v>
      </c>
      <c r="O199" s="4">
        <v>22269</v>
      </c>
      <c r="P199" s="4">
        <v>22131</v>
      </c>
      <c r="Q199" s="4">
        <v>22046</v>
      </c>
      <c r="R199" s="4">
        <v>21984</v>
      </c>
      <c r="S199" s="4">
        <v>23468</v>
      </c>
      <c r="T199" s="4">
        <v>25475</v>
      </c>
      <c r="U199" s="4">
        <v>27122</v>
      </c>
      <c r="V199" s="4">
        <v>25225</v>
      </c>
      <c r="W199" s="4">
        <v>28793</v>
      </c>
      <c r="X199" s="4">
        <v>19119</v>
      </c>
      <c r="Y199" s="4">
        <v>23860</v>
      </c>
      <c r="Z199" s="4">
        <v>30395</v>
      </c>
      <c r="AA199" s="4">
        <v>32215</v>
      </c>
      <c r="AB199" s="4">
        <v>33105</v>
      </c>
      <c r="AC199" s="4"/>
      <c r="AD199" s="4"/>
      <c r="AE199" s="4"/>
      <c r="AF199" s="4"/>
      <c r="AG199" s="4"/>
      <c r="AH199" s="4"/>
      <c r="AI199" s="4"/>
      <c r="AJ199" s="4"/>
    </row>
    <row r="200" spans="1:36">
      <c r="A200" s="3" t="s">
        <v>148</v>
      </c>
      <c r="B200" s="3">
        <v>70729</v>
      </c>
      <c r="C200" s="8" t="s">
        <v>173</v>
      </c>
      <c r="D200" s="28">
        <v>3292</v>
      </c>
      <c r="E200" s="4">
        <v>3528</v>
      </c>
      <c r="F200" s="4">
        <v>3253</v>
      </c>
      <c r="G200" s="4">
        <v>3257</v>
      </c>
      <c r="H200" s="4">
        <v>3309</v>
      </c>
      <c r="I200" s="4">
        <v>3562</v>
      </c>
      <c r="J200" s="4">
        <v>3624</v>
      </c>
      <c r="K200" s="4">
        <v>2459</v>
      </c>
      <c r="L200" s="4">
        <v>3134</v>
      </c>
      <c r="M200" s="4">
        <v>3300</v>
      </c>
      <c r="N200" s="4">
        <v>3754</v>
      </c>
      <c r="O200" s="4">
        <v>4173</v>
      </c>
      <c r="P200" s="4">
        <v>4413</v>
      </c>
      <c r="Q200" s="4">
        <v>3393</v>
      </c>
      <c r="R200" s="4">
        <v>4336</v>
      </c>
      <c r="S200" s="4">
        <v>4870</v>
      </c>
      <c r="T200" s="4">
        <v>5285</v>
      </c>
      <c r="U200" s="4">
        <v>5287</v>
      </c>
      <c r="V200" s="4">
        <v>6014</v>
      </c>
      <c r="W200" s="4">
        <v>5929</v>
      </c>
      <c r="X200" s="4">
        <v>3991</v>
      </c>
      <c r="Y200" s="4">
        <v>4850</v>
      </c>
      <c r="Z200" s="4">
        <v>6526</v>
      </c>
      <c r="AA200" s="4">
        <v>6457</v>
      </c>
      <c r="AB200" s="4">
        <v>6330</v>
      </c>
      <c r="AC200" s="4"/>
      <c r="AD200" s="4"/>
      <c r="AE200" s="4"/>
      <c r="AF200" s="4"/>
      <c r="AG200" s="4"/>
      <c r="AH200" s="4"/>
      <c r="AI200" s="4"/>
      <c r="AJ200" s="4"/>
    </row>
    <row r="201" spans="1:36">
      <c r="A201" s="3" t="s">
        <v>148</v>
      </c>
      <c r="B201" s="3">
        <v>70731</v>
      </c>
      <c r="C201" s="8" t="s">
        <v>174</v>
      </c>
      <c r="D201" s="28">
        <v>1653</v>
      </c>
      <c r="E201" s="4">
        <v>2478</v>
      </c>
      <c r="F201" s="4">
        <v>2245</v>
      </c>
      <c r="G201" s="4">
        <v>2230</v>
      </c>
      <c r="H201" s="4">
        <v>1840</v>
      </c>
      <c r="I201" s="4">
        <v>1905</v>
      </c>
      <c r="J201" s="4">
        <v>1073</v>
      </c>
      <c r="K201" s="4">
        <v>1842</v>
      </c>
      <c r="L201" s="4">
        <v>1858</v>
      </c>
      <c r="M201" s="4">
        <v>1868</v>
      </c>
      <c r="N201" s="4">
        <v>1699</v>
      </c>
      <c r="O201" s="4">
        <v>1718</v>
      </c>
      <c r="P201" s="4">
        <v>1684</v>
      </c>
      <c r="Q201" s="4">
        <v>1766</v>
      </c>
      <c r="R201" s="4">
        <v>1568</v>
      </c>
      <c r="S201" s="4">
        <v>1425</v>
      </c>
      <c r="T201" s="4">
        <v>1351</v>
      </c>
      <c r="U201" s="4">
        <v>1549</v>
      </c>
      <c r="V201" s="4">
        <v>1493</v>
      </c>
      <c r="W201" s="4">
        <v>1554</v>
      </c>
      <c r="X201" s="4">
        <v>1395</v>
      </c>
      <c r="Y201" s="4">
        <v>1324</v>
      </c>
      <c r="Z201" s="4">
        <v>1474</v>
      </c>
      <c r="AA201" s="4">
        <v>1432</v>
      </c>
      <c r="AB201" s="4">
        <v>1263</v>
      </c>
      <c r="AC201" s="4"/>
      <c r="AD201" s="4"/>
      <c r="AE201" s="4"/>
      <c r="AF201" s="4"/>
      <c r="AG201" s="4"/>
      <c r="AH201" s="4"/>
      <c r="AI201" s="4"/>
      <c r="AJ201" s="4"/>
    </row>
    <row r="202" spans="1:36">
      <c r="A202" s="3" t="s">
        <v>148</v>
      </c>
      <c r="B202" s="3">
        <v>70732</v>
      </c>
      <c r="C202" s="8" t="s">
        <v>175</v>
      </c>
      <c r="D202" s="28">
        <v>3078</v>
      </c>
      <c r="E202" s="4">
        <v>3894</v>
      </c>
      <c r="F202" s="4">
        <v>4298</v>
      </c>
      <c r="G202" s="4">
        <v>4610</v>
      </c>
      <c r="H202" s="4">
        <v>4038</v>
      </c>
      <c r="I202" s="4">
        <v>4936</v>
      </c>
      <c r="J202" s="4">
        <v>4495</v>
      </c>
      <c r="K202" s="4">
        <v>4976</v>
      </c>
      <c r="L202" s="4">
        <v>5066</v>
      </c>
      <c r="M202" s="4">
        <v>4405</v>
      </c>
      <c r="N202" s="4">
        <v>4640</v>
      </c>
      <c r="O202" s="4">
        <v>5289</v>
      </c>
      <c r="P202" s="4">
        <v>5307</v>
      </c>
      <c r="Q202" s="4">
        <v>5004</v>
      </c>
      <c r="R202" s="4">
        <v>4696</v>
      </c>
      <c r="S202" s="4">
        <v>10406</v>
      </c>
      <c r="T202" s="4">
        <v>11233</v>
      </c>
      <c r="U202" s="4">
        <v>8321</v>
      </c>
      <c r="V202" s="4">
        <v>9075</v>
      </c>
      <c r="W202" s="4">
        <v>8345</v>
      </c>
      <c r="X202" s="4">
        <v>7740</v>
      </c>
      <c r="Y202" s="4">
        <v>5865</v>
      </c>
      <c r="Z202" s="4">
        <v>9133</v>
      </c>
      <c r="AA202" s="4">
        <v>10728</v>
      </c>
      <c r="AB202" s="4">
        <v>10171</v>
      </c>
      <c r="AC202" s="4"/>
      <c r="AD202" s="4"/>
      <c r="AE202" s="4"/>
      <c r="AF202" s="4"/>
      <c r="AG202" s="4"/>
      <c r="AH202" s="4"/>
      <c r="AI202" s="4"/>
      <c r="AJ202" s="4"/>
    </row>
    <row r="203" spans="1:36">
      <c r="A203" s="3" t="s">
        <v>148</v>
      </c>
      <c r="B203" s="3">
        <v>70733</v>
      </c>
      <c r="C203" s="8" t="s">
        <v>176</v>
      </c>
      <c r="D203" s="28">
        <v>1065</v>
      </c>
      <c r="E203" s="4">
        <v>1351</v>
      </c>
      <c r="F203" s="4">
        <v>1186</v>
      </c>
      <c r="G203" s="4">
        <v>1263</v>
      </c>
      <c r="H203" s="4">
        <v>1189</v>
      </c>
      <c r="I203" s="4">
        <v>825</v>
      </c>
      <c r="J203" s="4">
        <v>551</v>
      </c>
      <c r="K203" s="4">
        <v>713</v>
      </c>
      <c r="L203" s="4">
        <v>462</v>
      </c>
      <c r="M203" s="4">
        <v>369</v>
      </c>
      <c r="N203" s="4">
        <v>331</v>
      </c>
      <c r="O203" s="4">
        <v>409</v>
      </c>
      <c r="P203" s="4">
        <v>566</v>
      </c>
      <c r="Q203" s="4">
        <v>467</v>
      </c>
      <c r="R203" s="4">
        <v>474</v>
      </c>
      <c r="S203" s="4">
        <v>425</v>
      </c>
      <c r="T203" s="4">
        <v>370</v>
      </c>
      <c r="U203" s="4">
        <v>444</v>
      </c>
      <c r="V203" s="4">
        <v>491</v>
      </c>
      <c r="W203" s="4">
        <v>508</v>
      </c>
      <c r="X203" s="4">
        <v>370</v>
      </c>
      <c r="Y203" s="4">
        <v>352</v>
      </c>
      <c r="Z203" s="4">
        <v>500</v>
      </c>
      <c r="AA203" s="4">
        <v>352</v>
      </c>
      <c r="AB203" s="4">
        <v>527</v>
      </c>
      <c r="AC203" s="4"/>
      <c r="AD203" s="4"/>
      <c r="AE203" s="4"/>
      <c r="AF203" s="4"/>
      <c r="AG203" s="4"/>
      <c r="AH203" s="4"/>
      <c r="AI203" s="4"/>
      <c r="AJ203" s="4"/>
    </row>
    <row r="204" spans="1:36">
      <c r="A204" s="3" t="s">
        <v>148</v>
      </c>
      <c r="B204" s="3">
        <v>70734</v>
      </c>
      <c r="C204" s="8" t="s">
        <v>177</v>
      </c>
      <c r="D204" s="28">
        <v>8569</v>
      </c>
      <c r="E204" s="4">
        <v>8517</v>
      </c>
      <c r="F204" s="4">
        <v>8575</v>
      </c>
      <c r="G204" s="4">
        <v>8843</v>
      </c>
      <c r="H204" s="4">
        <v>7901</v>
      </c>
      <c r="I204" s="4">
        <v>7899</v>
      </c>
      <c r="J204" s="4">
        <v>7484</v>
      </c>
      <c r="K204" s="4">
        <v>9244</v>
      </c>
      <c r="L204" s="4">
        <v>11158</v>
      </c>
      <c r="M204" s="4">
        <v>12657</v>
      </c>
      <c r="N204" s="4">
        <v>13701</v>
      </c>
      <c r="O204" s="4">
        <v>12596</v>
      </c>
      <c r="P204" s="4">
        <v>12747</v>
      </c>
      <c r="Q204" s="4">
        <v>11519</v>
      </c>
      <c r="R204" s="4">
        <v>12187</v>
      </c>
      <c r="S204" s="4">
        <v>12622</v>
      </c>
      <c r="T204" s="4">
        <v>14235</v>
      </c>
      <c r="U204" s="4">
        <v>12986</v>
      </c>
      <c r="V204" s="4">
        <v>13640</v>
      </c>
      <c r="W204" s="4">
        <v>12368</v>
      </c>
      <c r="X204" s="4">
        <v>11031</v>
      </c>
      <c r="Y204" s="4">
        <v>11244</v>
      </c>
      <c r="Z204" s="4">
        <v>12584</v>
      </c>
      <c r="AA204" s="4">
        <v>15059</v>
      </c>
      <c r="AB204" s="4">
        <v>13412</v>
      </c>
      <c r="AC204" s="4"/>
      <c r="AD204" s="4"/>
      <c r="AE204" s="4"/>
      <c r="AF204" s="4"/>
      <c r="AG204" s="4"/>
      <c r="AH204" s="4"/>
      <c r="AI204" s="4"/>
      <c r="AJ204" s="4"/>
    </row>
    <row r="205" spans="1:36">
      <c r="A205" s="3" t="s">
        <v>148</v>
      </c>
      <c r="B205" s="3">
        <v>70735</v>
      </c>
      <c r="C205" s="8" t="s">
        <v>168</v>
      </c>
      <c r="D205" s="28">
        <v>3803</v>
      </c>
      <c r="E205" s="4">
        <v>3356</v>
      </c>
      <c r="F205" s="4">
        <v>3260</v>
      </c>
      <c r="G205" s="4">
        <v>3643</v>
      </c>
      <c r="H205" s="4">
        <v>3644</v>
      </c>
      <c r="I205" s="4">
        <v>3332</v>
      </c>
      <c r="J205" s="4">
        <v>2790</v>
      </c>
      <c r="K205" s="4">
        <v>2819</v>
      </c>
      <c r="L205" s="4">
        <v>2812</v>
      </c>
      <c r="M205" s="4">
        <v>2659</v>
      </c>
      <c r="N205" s="4">
        <v>2633</v>
      </c>
      <c r="O205" s="4">
        <v>2900</v>
      </c>
      <c r="P205" s="4">
        <v>2818</v>
      </c>
      <c r="Q205" s="4">
        <v>3192</v>
      </c>
      <c r="R205" s="4">
        <v>3228</v>
      </c>
      <c r="S205" s="4">
        <v>3830</v>
      </c>
      <c r="T205" s="4">
        <v>4045</v>
      </c>
      <c r="U205" s="4">
        <v>4193</v>
      </c>
      <c r="V205" s="4">
        <v>4016</v>
      </c>
      <c r="W205" s="4">
        <v>3886</v>
      </c>
      <c r="X205" s="4">
        <v>2976</v>
      </c>
      <c r="Y205" s="4">
        <v>3140</v>
      </c>
      <c r="Z205" s="4">
        <v>3953</v>
      </c>
      <c r="AA205" s="4">
        <v>4146</v>
      </c>
      <c r="AB205" s="4">
        <v>4271</v>
      </c>
      <c r="AC205" s="4"/>
      <c r="AD205" s="4"/>
      <c r="AE205" s="4"/>
      <c r="AF205" s="4"/>
      <c r="AG205" s="4"/>
      <c r="AH205" s="4"/>
      <c r="AI205" s="4"/>
      <c r="AJ205" s="4"/>
    </row>
    <row r="206" spans="1:36">
      <c r="A206" s="3" t="s">
        <v>178</v>
      </c>
      <c r="B206" s="3">
        <v>70801</v>
      </c>
      <c r="C206" s="8" t="s">
        <v>179</v>
      </c>
      <c r="D206" s="28">
        <v>7840</v>
      </c>
      <c r="E206" s="4">
        <v>9778</v>
      </c>
      <c r="F206" s="4">
        <v>9367</v>
      </c>
      <c r="G206" s="4">
        <v>9649</v>
      </c>
      <c r="H206" s="4">
        <v>9442</v>
      </c>
      <c r="I206" s="4">
        <v>8336</v>
      </c>
      <c r="J206" s="4">
        <v>8174</v>
      </c>
      <c r="K206" s="4">
        <v>10288</v>
      </c>
      <c r="L206" s="4">
        <v>10201</v>
      </c>
      <c r="M206" s="4">
        <v>10805</v>
      </c>
      <c r="N206" s="4">
        <v>10260</v>
      </c>
      <c r="O206" s="4">
        <v>10523</v>
      </c>
      <c r="P206" s="4">
        <v>11645</v>
      </c>
      <c r="Q206" s="4">
        <v>13337</v>
      </c>
      <c r="R206" s="4">
        <v>13465</v>
      </c>
      <c r="S206" s="4">
        <v>13009</v>
      </c>
      <c r="T206" s="4">
        <v>14651</v>
      </c>
      <c r="U206" s="4">
        <v>14153</v>
      </c>
      <c r="V206" s="4">
        <v>13977</v>
      </c>
      <c r="W206" s="4">
        <v>13837</v>
      </c>
      <c r="X206" s="4">
        <v>10557</v>
      </c>
      <c r="Y206" s="4">
        <v>12283</v>
      </c>
      <c r="Z206" s="4">
        <v>13439</v>
      </c>
      <c r="AA206" s="4">
        <v>13953</v>
      </c>
      <c r="AB206" s="4">
        <v>12392</v>
      </c>
      <c r="AC206" s="4"/>
      <c r="AD206" s="4"/>
      <c r="AE206" s="4"/>
      <c r="AF206" s="4"/>
      <c r="AG206" s="4"/>
      <c r="AH206" s="4"/>
      <c r="AI206" s="4"/>
      <c r="AJ206" s="4"/>
    </row>
    <row r="207" spans="1:36">
      <c r="A207" s="3" t="s">
        <v>178</v>
      </c>
      <c r="B207" s="3">
        <v>70802</v>
      </c>
      <c r="C207" s="8" t="s">
        <v>180</v>
      </c>
      <c r="D207" s="28">
        <v>22635</v>
      </c>
      <c r="E207" s="4">
        <v>22322</v>
      </c>
      <c r="F207" s="4">
        <v>21872</v>
      </c>
      <c r="G207" s="4">
        <v>19255</v>
      </c>
      <c r="H207" s="4">
        <v>19881</v>
      </c>
      <c r="I207" s="4">
        <v>19665</v>
      </c>
      <c r="J207" s="4">
        <v>18909</v>
      </c>
      <c r="K207" s="4">
        <v>18177</v>
      </c>
      <c r="L207" s="4">
        <v>20717</v>
      </c>
      <c r="M207" s="4">
        <v>21017</v>
      </c>
      <c r="N207" s="4">
        <v>25392</v>
      </c>
      <c r="O207" s="4">
        <v>26067</v>
      </c>
      <c r="P207" s="4">
        <v>25184</v>
      </c>
      <c r="Q207" s="4">
        <v>24348</v>
      </c>
      <c r="R207" s="4">
        <v>27583</v>
      </c>
      <c r="S207" s="4">
        <v>27018</v>
      </c>
      <c r="T207" s="4">
        <v>29362</v>
      </c>
      <c r="U207" s="4">
        <v>35423</v>
      </c>
      <c r="V207" s="4">
        <v>37423</v>
      </c>
      <c r="W207" s="4">
        <v>35941</v>
      </c>
      <c r="X207" s="4">
        <v>23571</v>
      </c>
      <c r="Y207" s="4">
        <v>30302</v>
      </c>
      <c r="Z207" s="4">
        <v>34564</v>
      </c>
      <c r="AA207" s="4">
        <v>32736</v>
      </c>
      <c r="AB207" s="4">
        <v>31837</v>
      </c>
      <c r="AC207" s="4"/>
      <c r="AD207" s="4"/>
      <c r="AE207" s="4"/>
      <c r="AF207" s="4"/>
      <c r="AG207" s="4"/>
      <c r="AH207" s="4"/>
      <c r="AI207" s="4"/>
      <c r="AJ207" s="4"/>
    </row>
    <row r="208" spans="1:36">
      <c r="A208" s="3" t="s">
        <v>178</v>
      </c>
      <c r="B208" s="3">
        <v>70803</v>
      </c>
      <c r="C208" s="8" t="s">
        <v>181</v>
      </c>
      <c r="D208" s="28">
        <v>4897</v>
      </c>
      <c r="E208" s="4">
        <v>4692</v>
      </c>
      <c r="F208" s="4">
        <v>5024</v>
      </c>
      <c r="G208" s="4">
        <v>4937</v>
      </c>
      <c r="H208" s="4">
        <v>5333</v>
      </c>
      <c r="I208" s="4">
        <v>5501</v>
      </c>
      <c r="J208" s="4">
        <v>5015</v>
      </c>
      <c r="K208" s="4">
        <v>9118</v>
      </c>
      <c r="L208" s="4">
        <v>10557</v>
      </c>
      <c r="M208" s="4">
        <v>11354</v>
      </c>
      <c r="N208" s="4">
        <v>12595</v>
      </c>
      <c r="O208" s="4">
        <v>13914</v>
      </c>
      <c r="P208" s="4">
        <v>8716</v>
      </c>
      <c r="Q208" s="4">
        <v>16025</v>
      </c>
      <c r="R208" s="4">
        <v>19425</v>
      </c>
      <c r="S208" s="4">
        <v>20684</v>
      </c>
      <c r="T208" s="4">
        <v>22516</v>
      </c>
      <c r="U208" s="4">
        <v>23210</v>
      </c>
      <c r="V208" s="4">
        <v>28721</v>
      </c>
      <c r="W208" s="4">
        <v>34884</v>
      </c>
      <c r="X208" s="4">
        <v>20615</v>
      </c>
      <c r="Y208" s="4">
        <v>20963</v>
      </c>
      <c r="Z208" s="4">
        <v>28774</v>
      </c>
      <c r="AA208" s="4">
        <v>32907</v>
      </c>
      <c r="AB208" s="4">
        <v>37393</v>
      </c>
      <c r="AC208" s="4"/>
      <c r="AD208" s="4"/>
      <c r="AE208" s="4"/>
      <c r="AF208" s="4"/>
      <c r="AG208" s="4"/>
      <c r="AH208" s="4"/>
      <c r="AI208" s="4"/>
      <c r="AJ208" s="4"/>
    </row>
    <row r="209" spans="1:36">
      <c r="A209" s="3" t="s">
        <v>178</v>
      </c>
      <c r="B209" s="3">
        <v>70804</v>
      </c>
      <c r="C209" s="8" t="s">
        <v>182</v>
      </c>
      <c r="D209" s="28">
        <v>3550</v>
      </c>
      <c r="E209" s="4">
        <v>3418</v>
      </c>
      <c r="F209" s="4">
        <v>3645</v>
      </c>
      <c r="G209" s="4">
        <v>3583</v>
      </c>
      <c r="H209" s="4">
        <v>3493</v>
      </c>
      <c r="I209" s="4">
        <v>3977</v>
      </c>
      <c r="J209" s="4">
        <v>3523</v>
      </c>
      <c r="K209" s="4">
        <v>3667</v>
      </c>
      <c r="L209" s="4">
        <v>3705</v>
      </c>
      <c r="M209" s="4">
        <v>3783</v>
      </c>
      <c r="N209" s="4">
        <v>4117</v>
      </c>
      <c r="O209" s="4">
        <v>4341</v>
      </c>
      <c r="P209" s="4">
        <v>4874</v>
      </c>
      <c r="Q209" s="4">
        <v>6510</v>
      </c>
      <c r="R209" s="4">
        <v>8217</v>
      </c>
      <c r="S209" s="4">
        <v>8947</v>
      </c>
      <c r="T209" s="4">
        <v>9622</v>
      </c>
      <c r="U209" s="4">
        <v>11254</v>
      </c>
      <c r="V209" s="4">
        <v>10832</v>
      </c>
      <c r="W209" s="4">
        <v>10418</v>
      </c>
      <c r="X209" s="4">
        <v>7413</v>
      </c>
      <c r="Y209" s="4">
        <v>8988</v>
      </c>
      <c r="Z209" s="4">
        <v>14221</v>
      </c>
      <c r="AA209" s="4">
        <v>14220</v>
      </c>
      <c r="AB209" s="4">
        <v>14058</v>
      </c>
      <c r="AC209" s="4"/>
      <c r="AD209" s="4"/>
      <c r="AE209" s="4"/>
      <c r="AF209" s="4"/>
      <c r="AG209" s="4"/>
      <c r="AH209" s="4"/>
      <c r="AI209" s="4"/>
      <c r="AJ209" s="4"/>
    </row>
    <row r="210" spans="1:36">
      <c r="A210" s="3" t="s">
        <v>178</v>
      </c>
      <c r="B210" s="3">
        <v>70805</v>
      </c>
      <c r="C210" s="8" t="s">
        <v>183</v>
      </c>
      <c r="D210" s="28">
        <v>14325</v>
      </c>
      <c r="E210" s="4">
        <v>12428</v>
      </c>
      <c r="F210" s="4">
        <v>10635</v>
      </c>
      <c r="G210" s="4">
        <v>17660</v>
      </c>
      <c r="H210" s="4">
        <v>15445</v>
      </c>
      <c r="I210" s="4">
        <v>14875</v>
      </c>
      <c r="J210" s="4">
        <v>15465</v>
      </c>
      <c r="K210" s="4">
        <v>16609</v>
      </c>
      <c r="L210" s="4">
        <v>15960</v>
      </c>
      <c r="M210" s="4">
        <v>16199</v>
      </c>
      <c r="N210" s="4">
        <v>14607</v>
      </c>
      <c r="O210" s="4">
        <v>11713</v>
      </c>
      <c r="P210" s="4">
        <v>14919</v>
      </c>
      <c r="Q210" s="4">
        <v>15824</v>
      </c>
      <c r="R210" s="4">
        <v>15288</v>
      </c>
      <c r="S210" s="4">
        <v>17048</v>
      </c>
      <c r="T210" s="4">
        <v>17456</v>
      </c>
      <c r="U210" s="4">
        <v>21128</v>
      </c>
      <c r="V210" s="4">
        <v>22251</v>
      </c>
      <c r="W210" s="4">
        <v>23487</v>
      </c>
      <c r="X210" s="4">
        <v>19160</v>
      </c>
      <c r="Y210" s="4">
        <v>22132</v>
      </c>
      <c r="Z210" s="4">
        <v>26485</v>
      </c>
      <c r="AA210" s="4">
        <v>29960</v>
      </c>
      <c r="AB210" s="4">
        <v>28345</v>
      </c>
      <c r="AC210" s="4"/>
      <c r="AD210" s="4"/>
      <c r="AE210" s="4"/>
      <c r="AF210" s="4"/>
      <c r="AG210" s="4"/>
      <c r="AH210" s="4"/>
      <c r="AI210" s="4"/>
      <c r="AJ210" s="4"/>
    </row>
    <row r="211" spans="1:36">
      <c r="A211" s="3" t="s">
        <v>178</v>
      </c>
      <c r="B211" s="3">
        <v>70806</v>
      </c>
      <c r="C211" s="8" t="s">
        <v>184</v>
      </c>
      <c r="D211" s="28">
        <v>3911</v>
      </c>
      <c r="E211" s="4">
        <v>3789</v>
      </c>
      <c r="F211" s="4">
        <v>4015</v>
      </c>
      <c r="G211" s="4">
        <v>4090</v>
      </c>
      <c r="H211" s="4">
        <v>3610</v>
      </c>
      <c r="I211" s="4">
        <v>3721</v>
      </c>
      <c r="J211" s="4">
        <v>3668</v>
      </c>
      <c r="K211" s="4">
        <v>4310</v>
      </c>
      <c r="L211" s="4">
        <v>3753</v>
      </c>
      <c r="M211" s="4">
        <v>3512</v>
      </c>
      <c r="N211" s="4">
        <v>4389</v>
      </c>
      <c r="O211" s="4">
        <v>4586</v>
      </c>
      <c r="P211" s="4">
        <v>5081</v>
      </c>
      <c r="Q211" s="4">
        <v>6288</v>
      </c>
      <c r="R211" s="4">
        <v>5674</v>
      </c>
      <c r="S211" s="4">
        <v>6695</v>
      </c>
      <c r="T211" s="4">
        <v>7242</v>
      </c>
      <c r="U211" s="4">
        <v>7526</v>
      </c>
      <c r="V211" s="4">
        <v>7913</v>
      </c>
      <c r="W211" s="4">
        <v>7615</v>
      </c>
      <c r="X211" s="4">
        <v>5726</v>
      </c>
      <c r="Y211" s="4">
        <v>6320</v>
      </c>
      <c r="Z211" s="4">
        <v>8876</v>
      </c>
      <c r="AA211" s="4">
        <v>8827</v>
      </c>
      <c r="AB211" s="4">
        <v>8745</v>
      </c>
      <c r="AC211" s="4"/>
      <c r="AD211" s="4"/>
      <c r="AE211" s="4"/>
      <c r="AF211" s="4"/>
      <c r="AG211" s="4"/>
      <c r="AH211" s="4"/>
      <c r="AI211" s="4"/>
      <c r="AJ211" s="4"/>
    </row>
    <row r="212" spans="1:36">
      <c r="A212" s="3" t="s">
        <v>178</v>
      </c>
      <c r="B212" s="3">
        <v>70807</v>
      </c>
      <c r="C212" s="8" t="s">
        <v>185</v>
      </c>
      <c r="D212" s="28">
        <v>31378</v>
      </c>
      <c r="E212" s="4">
        <v>28904</v>
      </c>
      <c r="F212" s="4">
        <v>32631</v>
      </c>
      <c r="G212" s="4">
        <v>33697</v>
      </c>
      <c r="H212" s="4">
        <v>32373</v>
      </c>
      <c r="I212" s="4">
        <v>32804</v>
      </c>
      <c r="J212" s="4">
        <v>31639</v>
      </c>
      <c r="K212" s="4">
        <v>33151</v>
      </c>
      <c r="L212" s="4">
        <v>36429</v>
      </c>
      <c r="M212" s="4">
        <v>37978</v>
      </c>
      <c r="N212" s="4">
        <v>37752</v>
      </c>
      <c r="O212" s="4">
        <v>37042</v>
      </c>
      <c r="P212" s="4">
        <v>41087</v>
      </c>
      <c r="Q212" s="4">
        <v>43784</v>
      </c>
      <c r="R212" s="4">
        <v>45363</v>
      </c>
      <c r="S212" s="4">
        <v>48969</v>
      </c>
      <c r="T212" s="4">
        <v>54319</v>
      </c>
      <c r="U212" s="4">
        <v>51892</v>
      </c>
      <c r="V212" s="4">
        <v>56551</v>
      </c>
      <c r="W212" s="4">
        <v>53568</v>
      </c>
      <c r="X212" s="4">
        <v>48069</v>
      </c>
      <c r="Y212" s="4">
        <v>67752</v>
      </c>
      <c r="Z212" s="4">
        <v>77186</v>
      </c>
      <c r="AA212" s="4">
        <v>81583</v>
      </c>
      <c r="AB212" s="4">
        <v>87117</v>
      </c>
      <c r="AC212" s="4"/>
      <c r="AD212" s="4"/>
      <c r="AE212" s="4"/>
      <c r="AF212" s="4"/>
      <c r="AG212" s="4"/>
      <c r="AH212" s="4"/>
      <c r="AI212" s="4"/>
      <c r="AJ212" s="4"/>
    </row>
    <row r="213" spans="1:36">
      <c r="A213" s="3" t="s">
        <v>178</v>
      </c>
      <c r="B213" s="3">
        <v>70808</v>
      </c>
      <c r="C213" s="8" t="s">
        <v>186</v>
      </c>
      <c r="D213" s="28">
        <v>9420</v>
      </c>
      <c r="E213" s="4">
        <v>9705</v>
      </c>
      <c r="F213" s="4">
        <v>11006</v>
      </c>
      <c r="G213" s="4">
        <v>10586</v>
      </c>
      <c r="H213" s="4">
        <v>9992</v>
      </c>
      <c r="I213" s="4">
        <v>10161</v>
      </c>
      <c r="J213" s="4">
        <v>7831</v>
      </c>
      <c r="K213" s="4">
        <v>10958</v>
      </c>
      <c r="L213" s="4">
        <v>11314</v>
      </c>
      <c r="M213" s="4">
        <v>11443</v>
      </c>
      <c r="N213" s="4">
        <v>11763</v>
      </c>
      <c r="O213" s="4">
        <v>11987</v>
      </c>
      <c r="P213" s="4">
        <v>12541</v>
      </c>
      <c r="Q213" s="4">
        <v>15643</v>
      </c>
      <c r="R213" s="4">
        <v>15457</v>
      </c>
      <c r="S213" s="4">
        <v>14367</v>
      </c>
      <c r="T213" s="4">
        <v>15646</v>
      </c>
      <c r="U213" s="4">
        <v>16614</v>
      </c>
      <c r="V213" s="4">
        <v>16630</v>
      </c>
      <c r="W213" s="4">
        <v>16902</v>
      </c>
      <c r="X213" s="4">
        <v>11641</v>
      </c>
      <c r="Y213" s="4">
        <v>15764</v>
      </c>
      <c r="Z213" s="4">
        <v>18333</v>
      </c>
      <c r="AA213" s="4">
        <v>17969</v>
      </c>
      <c r="AB213" s="4">
        <v>13120</v>
      </c>
      <c r="AC213" s="4"/>
      <c r="AD213" s="4"/>
      <c r="AE213" s="4"/>
      <c r="AF213" s="4"/>
      <c r="AG213" s="4"/>
      <c r="AH213" s="4"/>
      <c r="AI213" s="4"/>
      <c r="AJ213" s="4"/>
    </row>
    <row r="214" spans="1:36">
      <c r="A214" s="3" t="s">
        <v>178</v>
      </c>
      <c r="B214" s="3">
        <v>70809</v>
      </c>
      <c r="C214" s="8" t="s">
        <v>187</v>
      </c>
      <c r="D214" s="28">
        <v>2360</v>
      </c>
      <c r="E214" s="4">
        <v>2211</v>
      </c>
      <c r="F214" s="4">
        <v>2251</v>
      </c>
      <c r="G214" s="4">
        <v>1952</v>
      </c>
      <c r="H214" s="4">
        <v>1851</v>
      </c>
      <c r="I214" s="4">
        <v>1437</v>
      </c>
      <c r="J214" s="4">
        <v>1562</v>
      </c>
      <c r="K214" s="4">
        <v>1708</v>
      </c>
      <c r="L214" s="4">
        <v>2025</v>
      </c>
      <c r="M214" s="4">
        <v>2006</v>
      </c>
      <c r="N214" s="4">
        <v>1892</v>
      </c>
      <c r="O214" s="4">
        <v>1778</v>
      </c>
      <c r="P214" s="4">
        <v>1973</v>
      </c>
      <c r="Q214" s="4">
        <v>2289</v>
      </c>
      <c r="R214" s="4">
        <v>2312</v>
      </c>
      <c r="S214" s="4">
        <v>2641</v>
      </c>
      <c r="T214" s="4">
        <v>3450</v>
      </c>
      <c r="U214" s="4">
        <v>3496</v>
      </c>
      <c r="V214" s="4">
        <v>4435</v>
      </c>
      <c r="W214" s="4">
        <v>4019</v>
      </c>
      <c r="X214" s="4">
        <v>2905</v>
      </c>
      <c r="Y214" s="4">
        <v>3425</v>
      </c>
      <c r="Z214" s="4">
        <v>4191</v>
      </c>
      <c r="AA214" s="4">
        <v>4162</v>
      </c>
      <c r="AB214" s="4">
        <v>4023</v>
      </c>
      <c r="AC214" s="4"/>
      <c r="AD214" s="4"/>
      <c r="AE214" s="4"/>
      <c r="AF214" s="4"/>
      <c r="AG214" s="4"/>
      <c r="AH214" s="4"/>
      <c r="AI214" s="4"/>
      <c r="AJ214" s="4"/>
    </row>
    <row r="215" spans="1:36">
      <c r="A215" s="3" t="s">
        <v>178</v>
      </c>
      <c r="B215" s="3">
        <v>70810</v>
      </c>
      <c r="C215" s="8" t="s">
        <v>188</v>
      </c>
      <c r="D215" s="28">
        <v>222</v>
      </c>
      <c r="E215" s="4">
        <v>139</v>
      </c>
      <c r="F215" s="4">
        <v>461</v>
      </c>
      <c r="G215" s="4">
        <v>286</v>
      </c>
      <c r="H215" s="4">
        <v>291</v>
      </c>
      <c r="I215" s="4">
        <v>310</v>
      </c>
      <c r="J215" s="4">
        <v>207</v>
      </c>
      <c r="K215" s="4">
        <v>207</v>
      </c>
      <c r="L215" s="4">
        <v>213</v>
      </c>
      <c r="M215" s="4">
        <v>152</v>
      </c>
      <c r="N215" s="4">
        <v>81</v>
      </c>
      <c r="O215" s="4">
        <v>90</v>
      </c>
      <c r="P215" s="4">
        <v>211</v>
      </c>
      <c r="Q215" s="4">
        <v>276</v>
      </c>
      <c r="R215" s="4">
        <v>374</v>
      </c>
      <c r="S215" s="4">
        <v>529</v>
      </c>
      <c r="T215" s="4">
        <v>561</v>
      </c>
      <c r="U215" s="4">
        <v>544</v>
      </c>
      <c r="V215" s="4">
        <v>421</v>
      </c>
      <c r="W215" s="4">
        <v>688</v>
      </c>
      <c r="X215" s="4">
        <v>271</v>
      </c>
      <c r="Y215" s="4">
        <v>487</v>
      </c>
      <c r="Z215" s="4">
        <v>560</v>
      </c>
      <c r="AA215" s="4">
        <v>951</v>
      </c>
      <c r="AB215" s="4">
        <v>836</v>
      </c>
      <c r="AC215" s="4"/>
      <c r="AD215" s="4"/>
      <c r="AE215" s="4"/>
      <c r="AF215" s="4"/>
      <c r="AG215" s="4"/>
      <c r="AH215" s="4"/>
      <c r="AI215" s="4"/>
      <c r="AJ215" s="4"/>
    </row>
    <row r="216" spans="1:36">
      <c r="A216" s="3" t="s">
        <v>178</v>
      </c>
      <c r="B216" s="3">
        <v>70811</v>
      </c>
      <c r="C216" s="8" t="s">
        <v>189</v>
      </c>
      <c r="D216" s="28">
        <v>29594</v>
      </c>
      <c r="E216" s="4">
        <v>32801</v>
      </c>
      <c r="F216" s="4">
        <v>33607</v>
      </c>
      <c r="G216" s="4">
        <v>37959</v>
      </c>
      <c r="H216" s="4">
        <v>36880</v>
      </c>
      <c r="I216" s="4">
        <v>36568</v>
      </c>
      <c r="J216" s="4">
        <v>37269</v>
      </c>
      <c r="K216" s="4">
        <v>38811</v>
      </c>
      <c r="L216" s="4">
        <v>39894</v>
      </c>
      <c r="M216" s="4">
        <v>39751</v>
      </c>
      <c r="N216" s="4">
        <v>44213</v>
      </c>
      <c r="O216" s="4">
        <v>46734</v>
      </c>
      <c r="P216" s="4">
        <v>46005</v>
      </c>
      <c r="Q216" s="4">
        <v>49901</v>
      </c>
      <c r="R216" s="4">
        <v>48491</v>
      </c>
      <c r="S216" s="4">
        <v>48183</v>
      </c>
      <c r="T216" s="4">
        <v>52942</v>
      </c>
      <c r="U216" s="4">
        <v>54482</v>
      </c>
      <c r="V216" s="4">
        <v>57705</v>
      </c>
      <c r="W216" s="4">
        <v>53680</v>
      </c>
      <c r="X216" s="4">
        <v>35851</v>
      </c>
      <c r="Y216" s="4">
        <v>53577</v>
      </c>
      <c r="Z216" s="4">
        <v>56389</v>
      </c>
      <c r="AA216" s="4">
        <v>57039</v>
      </c>
      <c r="AB216" s="4">
        <v>57361</v>
      </c>
      <c r="AC216" s="4"/>
      <c r="AD216" s="4"/>
      <c r="AE216" s="4"/>
      <c r="AF216" s="4"/>
      <c r="AG216" s="4"/>
      <c r="AH216" s="4"/>
      <c r="AI216" s="4"/>
      <c r="AJ216" s="4"/>
    </row>
    <row r="217" spans="1:36">
      <c r="A217" s="3" t="s">
        <v>178</v>
      </c>
      <c r="B217" s="3">
        <v>70812</v>
      </c>
      <c r="C217" s="8" t="s">
        <v>190</v>
      </c>
      <c r="D217" s="28">
        <v>1432</v>
      </c>
      <c r="E217" s="4">
        <v>1171</v>
      </c>
      <c r="F217" s="4">
        <v>1172</v>
      </c>
      <c r="G217" s="4">
        <v>1149</v>
      </c>
      <c r="H217" s="4">
        <v>1668</v>
      </c>
      <c r="I217" s="4">
        <v>1343</v>
      </c>
      <c r="J217" s="4">
        <v>1295</v>
      </c>
      <c r="K217" s="4">
        <v>934</v>
      </c>
      <c r="L217" s="4">
        <v>1166</v>
      </c>
      <c r="M217" s="4">
        <v>1338</v>
      </c>
      <c r="N217" s="4">
        <v>1453</v>
      </c>
      <c r="O217" s="4">
        <v>1705</v>
      </c>
      <c r="P217" s="4">
        <v>1073</v>
      </c>
      <c r="Q217" s="4">
        <v>1552</v>
      </c>
      <c r="R217" s="4">
        <v>1019</v>
      </c>
      <c r="S217" s="4">
        <v>1223</v>
      </c>
      <c r="T217" s="4">
        <v>1069</v>
      </c>
      <c r="U217" s="4">
        <v>1252</v>
      </c>
      <c r="V217" s="4">
        <v>1386</v>
      </c>
      <c r="W217" s="4">
        <v>1239</v>
      </c>
      <c r="X217" s="4">
        <v>1268</v>
      </c>
      <c r="Y217" s="4">
        <v>1510</v>
      </c>
      <c r="Z217" s="4">
        <v>1191</v>
      </c>
      <c r="AA217" s="4">
        <v>1485</v>
      </c>
      <c r="AB217" s="4">
        <v>1315</v>
      </c>
      <c r="AC217" s="4"/>
      <c r="AD217" s="4"/>
      <c r="AE217" s="4"/>
      <c r="AF217" s="4"/>
      <c r="AG217" s="4"/>
      <c r="AH217" s="4"/>
      <c r="AI217" s="4"/>
      <c r="AJ217" s="4"/>
    </row>
    <row r="218" spans="1:36">
      <c r="A218" s="3" t="s">
        <v>178</v>
      </c>
      <c r="B218" s="3">
        <v>70813</v>
      </c>
      <c r="C218" s="8" t="s">
        <v>191</v>
      </c>
      <c r="D218" s="28">
        <v>2703</v>
      </c>
      <c r="E218" s="4">
        <v>3272</v>
      </c>
      <c r="F218" s="4">
        <v>3569</v>
      </c>
      <c r="G218" s="4">
        <v>3382</v>
      </c>
      <c r="H218" s="4">
        <v>2732</v>
      </c>
      <c r="I218" s="4">
        <v>2533</v>
      </c>
      <c r="J218" s="4">
        <v>2394</v>
      </c>
      <c r="K218" s="4">
        <v>3394</v>
      </c>
      <c r="L218" s="4">
        <v>3014</v>
      </c>
      <c r="M218" s="4">
        <v>3290</v>
      </c>
      <c r="N218" s="4">
        <v>3316</v>
      </c>
      <c r="O218" s="4">
        <v>3765</v>
      </c>
      <c r="P218" s="4">
        <v>3781</v>
      </c>
      <c r="Q218" s="4">
        <v>3833</v>
      </c>
      <c r="R218" s="4">
        <v>4975</v>
      </c>
      <c r="S218" s="4">
        <v>5011</v>
      </c>
      <c r="T218" s="4">
        <v>3363</v>
      </c>
      <c r="U218" s="4">
        <v>3924</v>
      </c>
      <c r="V218" s="4">
        <v>4414</v>
      </c>
      <c r="W218" s="4">
        <v>3697</v>
      </c>
      <c r="X218" s="4">
        <v>4294</v>
      </c>
      <c r="Y218" s="4">
        <v>3793</v>
      </c>
      <c r="Z218" s="4">
        <v>4901</v>
      </c>
      <c r="AA218" s="4">
        <v>5800</v>
      </c>
      <c r="AB218" s="4">
        <v>5250</v>
      </c>
      <c r="AC218" s="4"/>
      <c r="AD218" s="4"/>
      <c r="AE218" s="4"/>
      <c r="AF218" s="4"/>
      <c r="AG218" s="4"/>
      <c r="AH218" s="4"/>
      <c r="AI218" s="4"/>
      <c r="AJ218" s="4"/>
    </row>
    <row r="219" spans="1:36">
      <c r="A219" s="3" t="s">
        <v>178</v>
      </c>
      <c r="B219" s="3">
        <v>70814</v>
      </c>
      <c r="C219" s="8" t="s">
        <v>192</v>
      </c>
      <c r="D219" s="28">
        <v>6327</v>
      </c>
      <c r="E219" s="4">
        <v>6789</v>
      </c>
      <c r="F219" s="4">
        <v>7668</v>
      </c>
      <c r="G219" s="4">
        <v>7729</v>
      </c>
      <c r="H219" s="4">
        <v>6308</v>
      </c>
      <c r="I219" s="4">
        <v>6348</v>
      </c>
      <c r="J219" s="4">
        <v>6553</v>
      </c>
      <c r="K219" s="4">
        <v>6756</v>
      </c>
      <c r="L219" s="4">
        <v>6516</v>
      </c>
      <c r="M219" s="4">
        <v>7064</v>
      </c>
      <c r="N219" s="4">
        <v>6247</v>
      </c>
      <c r="O219" s="4">
        <v>7354</v>
      </c>
      <c r="P219" s="4">
        <v>8111</v>
      </c>
      <c r="Q219" s="4">
        <v>7957</v>
      </c>
      <c r="R219" s="4">
        <v>8465</v>
      </c>
      <c r="S219" s="4">
        <v>10309</v>
      </c>
      <c r="T219" s="4">
        <v>13486</v>
      </c>
      <c r="U219" s="4">
        <v>13603</v>
      </c>
      <c r="V219" s="4">
        <v>15856</v>
      </c>
      <c r="W219" s="4">
        <v>16873</v>
      </c>
      <c r="X219" s="4">
        <v>9834</v>
      </c>
      <c r="Y219" s="4">
        <v>13643</v>
      </c>
      <c r="Z219" s="4">
        <v>16484</v>
      </c>
      <c r="AA219" s="4">
        <v>16564</v>
      </c>
      <c r="AB219" s="4">
        <v>16196</v>
      </c>
      <c r="AC219" s="4"/>
      <c r="AD219" s="4"/>
      <c r="AE219" s="4"/>
      <c r="AF219" s="4"/>
      <c r="AG219" s="4"/>
      <c r="AH219" s="4"/>
      <c r="AI219" s="4"/>
      <c r="AJ219" s="4"/>
    </row>
    <row r="220" spans="1:36">
      <c r="A220" s="3" t="s">
        <v>178</v>
      </c>
      <c r="B220" s="3">
        <v>70815</v>
      </c>
      <c r="C220" s="8" t="s">
        <v>193</v>
      </c>
      <c r="D220" s="28">
        <v>614</v>
      </c>
      <c r="E220" s="4">
        <v>1277</v>
      </c>
      <c r="F220" s="4">
        <v>1232</v>
      </c>
      <c r="G220" s="4">
        <v>1560</v>
      </c>
      <c r="H220" s="4">
        <v>1275</v>
      </c>
      <c r="I220" s="4">
        <v>1350</v>
      </c>
      <c r="J220" s="4">
        <v>1141</v>
      </c>
      <c r="K220" s="4">
        <v>1400</v>
      </c>
      <c r="L220" s="4">
        <v>1328</v>
      </c>
      <c r="M220" s="4">
        <v>1261</v>
      </c>
      <c r="N220" s="4">
        <v>1246</v>
      </c>
      <c r="O220" s="4">
        <v>1273</v>
      </c>
      <c r="P220" s="4">
        <v>1635</v>
      </c>
      <c r="Q220" s="4">
        <v>1379</v>
      </c>
      <c r="R220" s="4">
        <v>1813</v>
      </c>
      <c r="S220" s="4">
        <v>1503</v>
      </c>
      <c r="T220" s="4">
        <v>1942</v>
      </c>
      <c r="U220" s="4">
        <v>2406</v>
      </c>
      <c r="V220" s="4">
        <v>2560</v>
      </c>
      <c r="W220" s="4">
        <v>2576</v>
      </c>
      <c r="X220" s="4">
        <v>2016</v>
      </c>
      <c r="Y220" s="4">
        <v>2079</v>
      </c>
      <c r="Z220" s="4">
        <v>2582</v>
      </c>
      <c r="AA220" s="4">
        <v>2573</v>
      </c>
      <c r="AB220" s="4">
        <v>2532</v>
      </c>
      <c r="AC220" s="4"/>
      <c r="AD220" s="4"/>
      <c r="AE220" s="4"/>
      <c r="AF220" s="4"/>
      <c r="AG220" s="4"/>
      <c r="AH220" s="4"/>
      <c r="AI220" s="4"/>
      <c r="AJ220" s="4"/>
    </row>
    <row r="221" spans="1:36">
      <c r="A221" s="3" t="s">
        <v>178</v>
      </c>
      <c r="B221" s="3">
        <v>70816</v>
      </c>
      <c r="C221" s="8" t="s">
        <v>194</v>
      </c>
      <c r="D221" s="28">
        <v>6855</v>
      </c>
      <c r="E221" s="4">
        <v>6231</v>
      </c>
      <c r="F221" s="4">
        <v>6360</v>
      </c>
      <c r="G221" s="4">
        <v>6114</v>
      </c>
      <c r="H221" s="4">
        <v>5672</v>
      </c>
      <c r="I221" s="4">
        <v>5437</v>
      </c>
      <c r="J221" s="4">
        <v>5868</v>
      </c>
      <c r="K221" s="4">
        <v>6959</v>
      </c>
      <c r="L221" s="4">
        <v>7484</v>
      </c>
      <c r="M221" s="4">
        <v>7209</v>
      </c>
      <c r="N221" s="4">
        <v>7798</v>
      </c>
      <c r="O221" s="4">
        <v>8423</v>
      </c>
      <c r="P221" s="4">
        <v>8734</v>
      </c>
      <c r="Q221" s="4">
        <v>10915</v>
      </c>
      <c r="R221" s="4">
        <v>11010</v>
      </c>
      <c r="S221" s="4">
        <v>11131</v>
      </c>
      <c r="T221" s="4">
        <v>13220</v>
      </c>
      <c r="U221" s="4">
        <v>15142</v>
      </c>
      <c r="V221" s="4">
        <v>15876</v>
      </c>
      <c r="W221" s="4">
        <v>14186</v>
      </c>
      <c r="X221" s="4">
        <v>8455</v>
      </c>
      <c r="Y221" s="4">
        <v>8098</v>
      </c>
      <c r="Z221" s="4">
        <v>9524</v>
      </c>
      <c r="AA221" s="4">
        <v>10989</v>
      </c>
      <c r="AB221" s="4">
        <v>12076</v>
      </c>
      <c r="AC221" s="4"/>
      <c r="AD221" s="4"/>
      <c r="AE221" s="4"/>
      <c r="AF221" s="4"/>
      <c r="AG221" s="4"/>
      <c r="AH221" s="4"/>
      <c r="AI221" s="4"/>
      <c r="AJ221" s="4"/>
    </row>
    <row r="222" spans="1:36">
      <c r="A222" s="3" t="s">
        <v>178</v>
      </c>
      <c r="B222" s="3">
        <v>70817</v>
      </c>
      <c r="C222" s="8" t="s">
        <v>195</v>
      </c>
      <c r="D222" s="28">
        <v>7105</v>
      </c>
      <c r="E222" s="4">
        <v>6535</v>
      </c>
      <c r="F222" s="4">
        <v>8055</v>
      </c>
      <c r="G222" s="4">
        <v>7602</v>
      </c>
      <c r="H222" s="4">
        <v>7380</v>
      </c>
      <c r="I222" s="4">
        <v>7174</v>
      </c>
      <c r="J222" s="4">
        <v>6913</v>
      </c>
      <c r="K222" s="4">
        <v>8363</v>
      </c>
      <c r="L222" s="4">
        <v>9179</v>
      </c>
      <c r="M222" s="4">
        <v>9415</v>
      </c>
      <c r="N222" s="4">
        <v>9741</v>
      </c>
      <c r="O222" s="4">
        <v>10716</v>
      </c>
      <c r="P222" s="4">
        <v>12288</v>
      </c>
      <c r="Q222" s="4">
        <v>13201</v>
      </c>
      <c r="R222" s="4">
        <v>13811</v>
      </c>
      <c r="S222" s="4">
        <v>13809</v>
      </c>
      <c r="T222" s="4">
        <v>16081</v>
      </c>
      <c r="U222" s="4">
        <v>17165</v>
      </c>
      <c r="V222" s="4">
        <v>17309</v>
      </c>
      <c r="W222" s="4">
        <v>16365</v>
      </c>
      <c r="X222" s="4">
        <v>13669</v>
      </c>
      <c r="Y222" s="4">
        <v>16386</v>
      </c>
      <c r="Z222" s="4">
        <v>19049</v>
      </c>
      <c r="AA222" s="4">
        <v>19763</v>
      </c>
      <c r="AB222" s="4">
        <v>19448</v>
      </c>
      <c r="AC222" s="4"/>
      <c r="AD222" s="4"/>
      <c r="AE222" s="4"/>
      <c r="AF222" s="4"/>
      <c r="AG222" s="4"/>
      <c r="AH222" s="4"/>
      <c r="AI222" s="4"/>
      <c r="AJ222" s="4"/>
    </row>
    <row r="223" spans="1:36">
      <c r="A223" s="3" t="s">
        <v>178</v>
      </c>
      <c r="B223" s="3">
        <v>70818</v>
      </c>
      <c r="C223" s="8" t="s">
        <v>196</v>
      </c>
      <c r="D223" s="28">
        <v>9994</v>
      </c>
      <c r="E223" s="4">
        <v>10015</v>
      </c>
      <c r="F223" s="4">
        <v>10447</v>
      </c>
      <c r="G223" s="4">
        <v>9934</v>
      </c>
      <c r="H223" s="4">
        <v>9343</v>
      </c>
      <c r="I223" s="4">
        <v>8924</v>
      </c>
      <c r="J223" s="4">
        <v>7611</v>
      </c>
      <c r="K223" s="4">
        <v>7002</v>
      </c>
      <c r="L223" s="4">
        <v>9220</v>
      </c>
      <c r="M223" s="4">
        <v>9116</v>
      </c>
      <c r="N223" s="4">
        <v>7586</v>
      </c>
      <c r="O223" s="4">
        <v>9249</v>
      </c>
      <c r="P223" s="4">
        <v>10183</v>
      </c>
      <c r="Q223" s="4">
        <v>10703</v>
      </c>
      <c r="R223" s="4">
        <v>9968</v>
      </c>
      <c r="S223" s="4">
        <v>11894</v>
      </c>
      <c r="T223" s="4">
        <v>13008</v>
      </c>
      <c r="U223" s="4">
        <v>15886</v>
      </c>
      <c r="V223" s="4">
        <v>15712</v>
      </c>
      <c r="W223" s="4">
        <v>15599</v>
      </c>
      <c r="X223" s="4">
        <v>9329</v>
      </c>
      <c r="Y223" s="4">
        <v>10878</v>
      </c>
      <c r="Z223" s="4">
        <v>13792</v>
      </c>
      <c r="AA223" s="4">
        <v>14182</v>
      </c>
      <c r="AB223" s="4">
        <v>15795</v>
      </c>
      <c r="AC223" s="4"/>
      <c r="AD223" s="4"/>
      <c r="AE223" s="4"/>
      <c r="AF223" s="4"/>
      <c r="AG223" s="4"/>
      <c r="AH223" s="4"/>
      <c r="AI223" s="4"/>
      <c r="AJ223" s="4"/>
    </row>
    <row r="224" spans="1:36">
      <c r="A224" s="3" t="s">
        <v>178</v>
      </c>
      <c r="B224" s="3">
        <v>70819</v>
      </c>
      <c r="C224" s="8" t="s">
        <v>197</v>
      </c>
      <c r="D224" s="28">
        <v>1146</v>
      </c>
      <c r="E224" s="4">
        <v>1115</v>
      </c>
      <c r="F224" s="4">
        <v>1460</v>
      </c>
      <c r="G224" s="4">
        <v>1698</v>
      </c>
      <c r="H224" s="4">
        <v>1351</v>
      </c>
      <c r="I224" s="4">
        <v>1216</v>
      </c>
      <c r="J224" s="4">
        <v>815</v>
      </c>
      <c r="K224" s="4">
        <v>852</v>
      </c>
      <c r="L224" s="4">
        <v>966</v>
      </c>
      <c r="M224" s="4">
        <v>737</v>
      </c>
      <c r="N224" s="4">
        <v>639</v>
      </c>
      <c r="O224" s="4">
        <v>693</v>
      </c>
      <c r="P224" s="4">
        <v>1235</v>
      </c>
      <c r="Q224" s="4">
        <v>1173</v>
      </c>
      <c r="R224" s="4">
        <v>769</v>
      </c>
      <c r="S224" s="4">
        <v>931</v>
      </c>
      <c r="T224" s="4">
        <v>1336</v>
      </c>
      <c r="U224" s="4">
        <v>1732</v>
      </c>
      <c r="V224" s="4">
        <v>1799</v>
      </c>
      <c r="W224" s="4">
        <v>1888</v>
      </c>
      <c r="X224" s="4">
        <v>1226</v>
      </c>
      <c r="Y224" s="4">
        <v>1445</v>
      </c>
      <c r="Z224" s="4">
        <v>1708</v>
      </c>
      <c r="AA224" s="4">
        <v>1820</v>
      </c>
      <c r="AB224" s="4">
        <v>1349</v>
      </c>
      <c r="AC224" s="4"/>
      <c r="AD224" s="4"/>
      <c r="AE224" s="4"/>
      <c r="AF224" s="4"/>
      <c r="AG224" s="4"/>
      <c r="AH224" s="4"/>
      <c r="AI224" s="4"/>
      <c r="AJ224" s="4"/>
    </row>
    <row r="225" spans="1:36">
      <c r="A225" s="3" t="s">
        <v>178</v>
      </c>
      <c r="B225" s="3">
        <v>70820</v>
      </c>
      <c r="C225" s="8" t="s">
        <v>198</v>
      </c>
      <c r="D225" s="28">
        <v>3208</v>
      </c>
      <c r="E225" s="4">
        <v>3179</v>
      </c>
      <c r="F225" s="4">
        <v>3768</v>
      </c>
      <c r="G225" s="4">
        <v>4014</v>
      </c>
      <c r="H225" s="4">
        <v>3903</v>
      </c>
      <c r="I225" s="4">
        <v>4217</v>
      </c>
      <c r="J225" s="4">
        <v>4335</v>
      </c>
      <c r="K225" s="4">
        <v>4706</v>
      </c>
      <c r="L225" s="4">
        <v>4423</v>
      </c>
      <c r="M225" s="4">
        <v>5188</v>
      </c>
      <c r="N225" s="4">
        <v>5303</v>
      </c>
      <c r="O225" s="4">
        <v>6549</v>
      </c>
      <c r="P225" s="4">
        <v>6806</v>
      </c>
      <c r="Q225" s="4">
        <v>7066</v>
      </c>
      <c r="R225" s="4">
        <v>8599</v>
      </c>
      <c r="S225" s="4">
        <v>10014</v>
      </c>
      <c r="T225" s="4">
        <v>10893</v>
      </c>
      <c r="U225" s="4">
        <v>11598</v>
      </c>
      <c r="V225" s="4">
        <v>10840</v>
      </c>
      <c r="W225" s="4">
        <v>12549</v>
      </c>
      <c r="X225" s="4">
        <v>8256</v>
      </c>
      <c r="Y225" s="4">
        <v>8598</v>
      </c>
      <c r="Z225" s="4">
        <v>11071</v>
      </c>
      <c r="AA225" s="4">
        <v>11679</v>
      </c>
      <c r="AB225" s="4">
        <v>12011</v>
      </c>
      <c r="AC225" s="4"/>
      <c r="AD225" s="4"/>
      <c r="AE225" s="4"/>
      <c r="AF225" s="4"/>
      <c r="AG225" s="4"/>
      <c r="AH225" s="4"/>
      <c r="AI225" s="4"/>
      <c r="AJ225" s="4"/>
    </row>
    <row r="226" spans="1:36">
      <c r="A226" s="3" t="s">
        <v>178</v>
      </c>
      <c r="B226" s="3">
        <v>70821</v>
      </c>
      <c r="C226" s="8" t="s">
        <v>199</v>
      </c>
      <c r="D226" s="28">
        <v>39672</v>
      </c>
      <c r="E226" s="4">
        <v>33563</v>
      </c>
      <c r="F226" s="4">
        <v>35764</v>
      </c>
      <c r="G226" s="4">
        <v>36600</v>
      </c>
      <c r="H226" s="4">
        <v>35256</v>
      </c>
      <c r="I226" s="4">
        <v>35531</v>
      </c>
      <c r="J226" s="4">
        <v>34051</v>
      </c>
      <c r="K226" s="4">
        <v>40034</v>
      </c>
      <c r="L226" s="4">
        <v>47395</v>
      </c>
      <c r="M226" s="4">
        <v>51171</v>
      </c>
      <c r="N226" s="4">
        <v>55893</v>
      </c>
      <c r="O226" s="4">
        <v>55305</v>
      </c>
      <c r="P226" s="4">
        <v>57881</v>
      </c>
      <c r="Q226" s="4">
        <v>65131</v>
      </c>
      <c r="R226" s="4">
        <v>71004</v>
      </c>
      <c r="S226" s="4">
        <v>77782</v>
      </c>
      <c r="T226" s="4">
        <v>84490</v>
      </c>
      <c r="U226" s="4">
        <v>85387</v>
      </c>
      <c r="V226" s="4">
        <v>92352</v>
      </c>
      <c r="W226" s="4">
        <v>86683</v>
      </c>
      <c r="X226" s="4">
        <v>55327</v>
      </c>
      <c r="Y226" s="4">
        <v>74883</v>
      </c>
      <c r="Z226" s="4">
        <v>85632</v>
      </c>
      <c r="AA226" s="4">
        <v>87283</v>
      </c>
      <c r="AB226" s="4">
        <v>83403</v>
      </c>
      <c r="AC226" s="4"/>
      <c r="AD226" s="4"/>
      <c r="AE226" s="4"/>
      <c r="AF226" s="4"/>
      <c r="AG226" s="4"/>
      <c r="AH226" s="4"/>
      <c r="AI226" s="4"/>
      <c r="AJ226" s="4"/>
    </row>
    <row r="227" spans="1:36">
      <c r="A227" s="3" t="s">
        <v>178</v>
      </c>
      <c r="B227" s="3">
        <v>70822</v>
      </c>
      <c r="C227" s="8" t="s">
        <v>200</v>
      </c>
      <c r="D227" s="28">
        <v>3371</v>
      </c>
      <c r="E227" s="4">
        <v>2533</v>
      </c>
      <c r="F227" s="4">
        <v>2622</v>
      </c>
      <c r="G227" s="4">
        <v>2861</v>
      </c>
      <c r="H227" s="4">
        <v>2519</v>
      </c>
      <c r="I227" s="4">
        <v>2771</v>
      </c>
      <c r="J227" s="4">
        <v>5120</v>
      </c>
      <c r="K227" s="4">
        <v>5998</v>
      </c>
      <c r="L227" s="4">
        <v>7900</v>
      </c>
      <c r="M227" s="4">
        <v>6099</v>
      </c>
      <c r="N227" s="4">
        <v>4807</v>
      </c>
      <c r="O227" s="4">
        <v>1339</v>
      </c>
      <c r="P227" s="4">
        <v>1664</v>
      </c>
      <c r="Q227" s="4">
        <v>632</v>
      </c>
      <c r="R227" s="4">
        <v>640</v>
      </c>
      <c r="S227" s="4">
        <v>1569</v>
      </c>
      <c r="T227" s="4">
        <v>206</v>
      </c>
      <c r="U227" s="4">
        <v>2316</v>
      </c>
      <c r="V227" s="4">
        <v>2104</v>
      </c>
      <c r="W227" s="4">
        <v>5552</v>
      </c>
      <c r="X227" s="4">
        <v>729</v>
      </c>
      <c r="Y227" s="4">
        <v>4463</v>
      </c>
      <c r="Z227" s="4">
        <v>8395</v>
      </c>
      <c r="AA227" s="4">
        <v>7905</v>
      </c>
      <c r="AB227" s="4">
        <v>7623</v>
      </c>
      <c r="AC227" s="4"/>
      <c r="AD227" s="4"/>
      <c r="AE227" s="4"/>
      <c r="AF227" s="4"/>
      <c r="AG227" s="4"/>
      <c r="AH227" s="4"/>
      <c r="AI227" s="4"/>
      <c r="AJ227" s="4"/>
    </row>
    <row r="228" spans="1:36">
      <c r="A228" s="3" t="s">
        <v>178</v>
      </c>
      <c r="B228" s="3">
        <v>70823</v>
      </c>
      <c r="C228" s="8" t="s">
        <v>201</v>
      </c>
      <c r="D228" s="28">
        <v>858</v>
      </c>
      <c r="E228" s="4">
        <v>977</v>
      </c>
      <c r="F228" s="4">
        <v>873</v>
      </c>
      <c r="G228" s="4">
        <v>887</v>
      </c>
      <c r="H228" s="4">
        <v>861</v>
      </c>
      <c r="I228" s="4">
        <v>845</v>
      </c>
      <c r="J228" s="4">
        <v>831</v>
      </c>
      <c r="K228" s="4">
        <v>829</v>
      </c>
      <c r="L228" s="4">
        <v>750</v>
      </c>
      <c r="M228" s="4">
        <v>739</v>
      </c>
      <c r="N228" s="4">
        <v>685</v>
      </c>
      <c r="O228" s="4">
        <v>670</v>
      </c>
      <c r="P228" s="4">
        <v>768</v>
      </c>
      <c r="Q228" s="4">
        <v>825</v>
      </c>
      <c r="R228" s="4">
        <v>932</v>
      </c>
      <c r="S228" s="4">
        <v>1061</v>
      </c>
      <c r="T228" s="4">
        <v>1135</v>
      </c>
      <c r="U228" s="4">
        <v>1075</v>
      </c>
      <c r="V228" s="4">
        <v>1168</v>
      </c>
      <c r="W228" s="4">
        <v>1098</v>
      </c>
      <c r="X228" s="4">
        <v>684</v>
      </c>
      <c r="Y228" s="4">
        <v>971</v>
      </c>
      <c r="Z228" s="4">
        <v>953</v>
      </c>
      <c r="AA228" s="4">
        <v>806</v>
      </c>
      <c r="AB228" s="4">
        <v>821</v>
      </c>
      <c r="AC228" s="4"/>
      <c r="AD228" s="4"/>
      <c r="AE228" s="4"/>
      <c r="AF228" s="4"/>
      <c r="AG228" s="4"/>
      <c r="AH228" s="4"/>
      <c r="AI228" s="4"/>
      <c r="AJ228" s="4"/>
    </row>
    <row r="229" spans="1:36">
      <c r="A229" s="3" t="s">
        <v>178</v>
      </c>
      <c r="B229" s="3">
        <v>70824</v>
      </c>
      <c r="C229" s="8" t="s">
        <v>202</v>
      </c>
      <c r="D229" s="28">
        <v>9778</v>
      </c>
      <c r="E229" s="4">
        <v>9808</v>
      </c>
      <c r="F229" s="4">
        <v>10248</v>
      </c>
      <c r="G229" s="4">
        <v>10850</v>
      </c>
      <c r="H229" s="4">
        <v>9149</v>
      </c>
      <c r="I229" s="4">
        <v>9157</v>
      </c>
      <c r="J229" s="4">
        <v>10420</v>
      </c>
      <c r="K229" s="4">
        <v>13798</v>
      </c>
      <c r="L229" s="4">
        <v>13335</v>
      </c>
      <c r="M229" s="4">
        <v>14411</v>
      </c>
      <c r="N229" s="4">
        <v>13957</v>
      </c>
      <c r="O229" s="4">
        <v>13863</v>
      </c>
      <c r="P229" s="4">
        <v>13234</v>
      </c>
      <c r="Q229" s="4">
        <v>12503</v>
      </c>
      <c r="R229" s="4">
        <v>10819</v>
      </c>
      <c r="S229" s="4">
        <v>11773</v>
      </c>
      <c r="T229" s="4">
        <v>12698</v>
      </c>
      <c r="U229" s="4">
        <v>13675</v>
      </c>
      <c r="V229" s="4">
        <v>14211</v>
      </c>
      <c r="W229" s="4">
        <v>21471</v>
      </c>
      <c r="X229" s="4">
        <v>13347</v>
      </c>
      <c r="Y229" s="4">
        <v>18974</v>
      </c>
      <c r="Z229" s="4">
        <v>23815</v>
      </c>
      <c r="AA229" s="4">
        <v>23970</v>
      </c>
      <c r="AB229" s="4">
        <v>23653</v>
      </c>
      <c r="AC229" s="4"/>
      <c r="AD229" s="4"/>
      <c r="AE229" s="4"/>
      <c r="AF229" s="4"/>
      <c r="AG229" s="4"/>
      <c r="AH229" s="4"/>
      <c r="AI229" s="4"/>
      <c r="AJ229" s="4"/>
    </row>
    <row r="230" spans="1:36">
      <c r="A230" s="3" t="s">
        <v>178</v>
      </c>
      <c r="B230" s="3">
        <v>70825</v>
      </c>
      <c r="C230" s="8" t="s">
        <v>203</v>
      </c>
      <c r="D230" s="28">
        <v>2595</v>
      </c>
      <c r="E230" s="4">
        <v>2792</v>
      </c>
      <c r="F230" s="4">
        <v>2962</v>
      </c>
      <c r="G230" s="4">
        <v>3540</v>
      </c>
      <c r="H230" s="4">
        <v>2712</v>
      </c>
      <c r="I230" s="4">
        <v>3052</v>
      </c>
      <c r="J230" s="4">
        <v>2945</v>
      </c>
      <c r="K230" s="4">
        <v>3308</v>
      </c>
      <c r="L230" s="4">
        <v>2779</v>
      </c>
      <c r="M230" s="4">
        <v>2918</v>
      </c>
      <c r="N230" s="4">
        <v>2727</v>
      </c>
      <c r="O230" s="4">
        <v>2881</v>
      </c>
      <c r="P230" s="4">
        <v>2921</v>
      </c>
      <c r="Q230" s="4">
        <v>3051</v>
      </c>
      <c r="R230" s="4">
        <v>2490</v>
      </c>
      <c r="S230" s="4">
        <v>2805</v>
      </c>
      <c r="T230" s="4">
        <v>3577</v>
      </c>
      <c r="U230" s="4">
        <v>3910</v>
      </c>
      <c r="V230" s="4">
        <v>3706</v>
      </c>
      <c r="W230" s="4">
        <v>4699</v>
      </c>
      <c r="X230" s="4">
        <v>3087</v>
      </c>
      <c r="Y230" s="4">
        <v>3122</v>
      </c>
      <c r="Z230" s="4">
        <v>4522</v>
      </c>
      <c r="AA230" s="4">
        <v>5311</v>
      </c>
      <c r="AB230" s="4">
        <v>5049</v>
      </c>
      <c r="AC230" s="4"/>
      <c r="AD230" s="4"/>
      <c r="AE230" s="4"/>
      <c r="AF230" s="4"/>
      <c r="AG230" s="4"/>
      <c r="AH230" s="4"/>
      <c r="AI230" s="4"/>
      <c r="AJ230" s="4"/>
    </row>
    <row r="231" spans="1:36">
      <c r="A231" s="3" t="s">
        <v>178</v>
      </c>
      <c r="B231" s="3">
        <v>70826</v>
      </c>
      <c r="C231" s="8" t="s">
        <v>204</v>
      </c>
      <c r="D231" s="28">
        <v>1641</v>
      </c>
      <c r="E231" s="4">
        <v>1703</v>
      </c>
      <c r="F231" s="4">
        <v>1572</v>
      </c>
      <c r="G231" s="4">
        <v>1541</v>
      </c>
      <c r="H231" s="4">
        <v>1696</v>
      </c>
      <c r="I231" s="4">
        <v>2045</v>
      </c>
      <c r="J231" s="4">
        <v>2445</v>
      </c>
      <c r="K231" s="4">
        <v>2457</v>
      </c>
      <c r="L231" s="4">
        <v>2465</v>
      </c>
      <c r="M231" s="4">
        <v>2263</v>
      </c>
      <c r="N231" s="4">
        <v>2376</v>
      </c>
      <c r="O231" s="4">
        <v>2532</v>
      </c>
      <c r="P231" s="4">
        <v>2814</v>
      </c>
      <c r="Q231" s="4">
        <v>3109</v>
      </c>
      <c r="R231" s="4">
        <v>3130</v>
      </c>
      <c r="S231" s="4">
        <v>3323</v>
      </c>
      <c r="T231" s="4">
        <v>3300</v>
      </c>
      <c r="U231" s="4">
        <v>3083</v>
      </c>
      <c r="V231" s="4">
        <v>3628</v>
      </c>
      <c r="W231" s="4">
        <v>3434</v>
      </c>
      <c r="X231" s="4">
        <v>1860</v>
      </c>
      <c r="Y231" s="4">
        <v>2334</v>
      </c>
      <c r="Z231" s="4">
        <v>3143</v>
      </c>
      <c r="AA231" s="4">
        <v>3478</v>
      </c>
      <c r="AB231" s="4">
        <v>3489</v>
      </c>
      <c r="AC231" s="4"/>
      <c r="AD231" s="4"/>
      <c r="AE231" s="4"/>
      <c r="AF231" s="4"/>
      <c r="AG231" s="4"/>
      <c r="AH231" s="4"/>
      <c r="AI231" s="4"/>
      <c r="AJ231" s="4"/>
    </row>
    <row r="232" spans="1:36">
      <c r="A232" s="3" t="s">
        <v>178</v>
      </c>
      <c r="B232" s="3">
        <v>70827</v>
      </c>
      <c r="C232" s="8" t="s">
        <v>205</v>
      </c>
      <c r="D232" s="28">
        <v>4017</v>
      </c>
      <c r="E232" s="4">
        <v>3801</v>
      </c>
      <c r="F232" s="4">
        <v>4872</v>
      </c>
      <c r="G232" s="4">
        <v>3624</v>
      </c>
      <c r="H232" s="4">
        <v>3317</v>
      </c>
      <c r="I232" s="4">
        <v>4053</v>
      </c>
      <c r="J232" s="4">
        <v>4261</v>
      </c>
      <c r="K232" s="4">
        <v>4752</v>
      </c>
      <c r="L232" s="4">
        <v>5035</v>
      </c>
      <c r="M232" s="4">
        <v>4986</v>
      </c>
      <c r="N232" s="4">
        <v>6063</v>
      </c>
      <c r="O232" s="4">
        <v>5484</v>
      </c>
      <c r="P232" s="4">
        <v>5203</v>
      </c>
      <c r="Q232" s="4">
        <v>5988</v>
      </c>
      <c r="R232" s="4">
        <v>5510</v>
      </c>
      <c r="S232" s="4">
        <v>4286</v>
      </c>
      <c r="T232" s="4">
        <v>4078</v>
      </c>
      <c r="U232" s="4">
        <v>3537</v>
      </c>
      <c r="V232" s="4">
        <v>4540</v>
      </c>
      <c r="W232" s="4">
        <v>3861</v>
      </c>
      <c r="X232" s="4">
        <v>2517</v>
      </c>
      <c r="Y232" s="4">
        <v>2442</v>
      </c>
      <c r="Z232" s="4">
        <v>3285</v>
      </c>
      <c r="AA232" s="4">
        <v>5039</v>
      </c>
      <c r="AB232" s="4">
        <v>5686</v>
      </c>
      <c r="AC232" s="4"/>
      <c r="AD232" s="4"/>
      <c r="AE232" s="4"/>
      <c r="AF232" s="4"/>
      <c r="AG232" s="4"/>
      <c r="AH232" s="4"/>
      <c r="AI232" s="4"/>
      <c r="AJ232" s="4"/>
    </row>
    <row r="233" spans="1:36">
      <c r="A233" s="3" t="s">
        <v>178</v>
      </c>
      <c r="B233" s="3">
        <v>70828</v>
      </c>
      <c r="C233" s="8" t="s">
        <v>206</v>
      </c>
      <c r="D233" s="28">
        <v>25045</v>
      </c>
      <c r="E233" s="4">
        <v>23730</v>
      </c>
      <c r="F233" s="4">
        <v>23083</v>
      </c>
      <c r="G233" s="4">
        <v>22764</v>
      </c>
      <c r="H233" s="4">
        <v>20703</v>
      </c>
      <c r="I233" s="4">
        <v>22592</v>
      </c>
      <c r="J233" s="4">
        <v>20229</v>
      </c>
      <c r="K233" s="4">
        <v>23043</v>
      </c>
      <c r="L233" s="4">
        <v>15298</v>
      </c>
      <c r="M233" s="4">
        <v>14699</v>
      </c>
      <c r="N233" s="4">
        <v>24741</v>
      </c>
      <c r="O233" s="4">
        <v>25858</v>
      </c>
      <c r="P233" s="4">
        <v>26424</v>
      </c>
      <c r="Q233" s="4">
        <v>29764</v>
      </c>
      <c r="R233" s="4">
        <v>29080</v>
      </c>
      <c r="S233" s="4">
        <v>30401</v>
      </c>
      <c r="T233" s="4">
        <v>36110</v>
      </c>
      <c r="U233" s="4">
        <v>36908</v>
      </c>
      <c r="V233" s="4">
        <v>34951</v>
      </c>
      <c r="W233" s="4">
        <v>33191</v>
      </c>
      <c r="X233" s="4">
        <v>17655</v>
      </c>
      <c r="Y233" s="4">
        <v>21103</v>
      </c>
      <c r="Z233" s="4">
        <v>27069</v>
      </c>
      <c r="AA233" s="4">
        <v>31350</v>
      </c>
      <c r="AB233" s="4">
        <v>30422</v>
      </c>
      <c r="AC233" s="4"/>
      <c r="AD233" s="4"/>
      <c r="AE233" s="4"/>
      <c r="AF233" s="4"/>
      <c r="AG233" s="4"/>
      <c r="AH233" s="4"/>
      <c r="AI233" s="4"/>
      <c r="AJ233" s="4"/>
    </row>
    <row r="234" spans="1:36">
      <c r="A234" s="3" t="s">
        <v>178</v>
      </c>
      <c r="B234" s="3">
        <v>70829</v>
      </c>
      <c r="C234" s="8" t="s">
        <v>207</v>
      </c>
      <c r="D234" s="28">
        <v>5165</v>
      </c>
      <c r="E234" s="4">
        <v>5014</v>
      </c>
      <c r="F234" s="4">
        <v>5138</v>
      </c>
      <c r="G234" s="4">
        <v>5176</v>
      </c>
      <c r="H234" s="4">
        <v>4973</v>
      </c>
      <c r="I234" s="4">
        <v>4665</v>
      </c>
      <c r="J234" s="4">
        <v>5468</v>
      </c>
      <c r="K234" s="4">
        <v>5436</v>
      </c>
      <c r="L234" s="4">
        <v>5640</v>
      </c>
      <c r="M234" s="4">
        <v>5582</v>
      </c>
      <c r="N234" s="4">
        <v>5471</v>
      </c>
      <c r="O234" s="4">
        <v>5444</v>
      </c>
      <c r="P234" s="4">
        <v>5385</v>
      </c>
      <c r="Q234" s="4">
        <v>5157</v>
      </c>
      <c r="R234" s="4">
        <v>5479</v>
      </c>
      <c r="S234" s="4">
        <v>5903</v>
      </c>
      <c r="T234" s="4">
        <v>6936</v>
      </c>
      <c r="U234" s="4">
        <v>8253</v>
      </c>
      <c r="V234" s="4">
        <v>9700</v>
      </c>
      <c r="W234" s="4">
        <v>9831</v>
      </c>
      <c r="X234" s="4">
        <v>6452</v>
      </c>
      <c r="Y234" s="4">
        <v>9871</v>
      </c>
      <c r="Z234" s="4">
        <v>10094</v>
      </c>
      <c r="AA234" s="4">
        <v>9723</v>
      </c>
      <c r="AB234" s="4">
        <v>9550</v>
      </c>
      <c r="AC234" s="4"/>
      <c r="AD234" s="4"/>
      <c r="AE234" s="4"/>
      <c r="AF234" s="4"/>
      <c r="AG234" s="4"/>
      <c r="AH234" s="4"/>
      <c r="AI234" s="4"/>
      <c r="AJ234" s="4"/>
    </row>
    <row r="235" spans="1:36">
      <c r="A235" s="3" t="s">
        <v>178</v>
      </c>
      <c r="B235" s="3">
        <v>70830</v>
      </c>
      <c r="C235" s="8" t="s">
        <v>208</v>
      </c>
      <c r="D235" s="28">
        <v>4094</v>
      </c>
      <c r="E235" s="4">
        <v>4309</v>
      </c>
      <c r="F235" s="4">
        <v>3774</v>
      </c>
      <c r="G235" s="4">
        <v>3851</v>
      </c>
      <c r="H235" s="4">
        <v>3987</v>
      </c>
      <c r="I235" s="4">
        <v>3468</v>
      </c>
      <c r="J235" s="4">
        <v>3922</v>
      </c>
      <c r="K235" s="4">
        <v>4544</v>
      </c>
      <c r="L235" s="4">
        <v>3367</v>
      </c>
      <c r="M235" s="4">
        <v>3462</v>
      </c>
      <c r="N235" s="4">
        <v>3252</v>
      </c>
      <c r="O235" s="4">
        <v>3087</v>
      </c>
      <c r="P235" s="4">
        <v>4007</v>
      </c>
      <c r="Q235" s="4">
        <v>5223</v>
      </c>
      <c r="R235" s="4">
        <v>5654</v>
      </c>
      <c r="S235" s="4">
        <v>5631</v>
      </c>
      <c r="T235" s="4">
        <v>6758</v>
      </c>
      <c r="U235" s="4">
        <v>6488</v>
      </c>
      <c r="V235" s="4">
        <v>7074</v>
      </c>
      <c r="W235" s="4">
        <v>7301</v>
      </c>
      <c r="X235" s="4">
        <v>4935</v>
      </c>
      <c r="Y235" s="4">
        <v>6069</v>
      </c>
      <c r="Z235" s="4">
        <v>7720</v>
      </c>
      <c r="AA235" s="4">
        <v>6709</v>
      </c>
      <c r="AB235" s="4">
        <v>6605</v>
      </c>
      <c r="AC235" s="4"/>
      <c r="AD235" s="4"/>
      <c r="AE235" s="4"/>
      <c r="AF235" s="4"/>
      <c r="AG235" s="4"/>
      <c r="AH235" s="4"/>
      <c r="AI235" s="4"/>
      <c r="AJ235" s="4"/>
    </row>
    <row r="236" spans="1:36">
      <c r="A236" s="3" t="s">
        <v>178</v>
      </c>
      <c r="B236" s="3">
        <v>70831</v>
      </c>
      <c r="C236" s="8" t="s">
        <v>209</v>
      </c>
      <c r="D236" s="28">
        <v>6174</v>
      </c>
      <c r="E236" s="4">
        <v>5900</v>
      </c>
      <c r="F236" s="4">
        <v>7050</v>
      </c>
      <c r="G236" s="4">
        <v>7267</v>
      </c>
      <c r="H236" s="4">
        <v>5990</v>
      </c>
      <c r="I236" s="4">
        <v>6642</v>
      </c>
      <c r="J236" s="4">
        <v>5244</v>
      </c>
      <c r="K236" s="4">
        <v>5727</v>
      </c>
      <c r="L236" s="4">
        <v>6281</v>
      </c>
      <c r="M236" s="4">
        <v>7055</v>
      </c>
      <c r="N236" s="4">
        <v>7531</v>
      </c>
      <c r="O236" s="4">
        <v>7879</v>
      </c>
      <c r="P236" s="4">
        <v>8478</v>
      </c>
      <c r="Q236" s="4">
        <v>10609</v>
      </c>
      <c r="R236" s="4">
        <v>11592</v>
      </c>
      <c r="S236" s="4">
        <v>10731</v>
      </c>
      <c r="T236" s="4">
        <v>13443</v>
      </c>
      <c r="U236" s="4">
        <v>13956</v>
      </c>
      <c r="V236" s="4">
        <v>15624</v>
      </c>
      <c r="W236" s="4">
        <v>15233</v>
      </c>
      <c r="X236" s="4">
        <v>14900</v>
      </c>
      <c r="Y236" s="4">
        <v>18200</v>
      </c>
      <c r="Z236" s="4">
        <v>20428</v>
      </c>
      <c r="AA236" s="4">
        <v>19562</v>
      </c>
      <c r="AB236" s="4">
        <v>20746</v>
      </c>
      <c r="AC236" s="4"/>
      <c r="AD236" s="4"/>
      <c r="AE236" s="4"/>
      <c r="AF236" s="4"/>
      <c r="AG236" s="4"/>
      <c r="AH236" s="4"/>
      <c r="AI236" s="4"/>
      <c r="AJ236" s="4"/>
    </row>
    <row r="237" spans="1:36">
      <c r="A237" s="3" t="s">
        <v>178</v>
      </c>
      <c r="B237" s="3">
        <v>70832</v>
      </c>
      <c r="C237" s="8" t="s">
        <v>210</v>
      </c>
      <c r="D237" s="28">
        <v>31698</v>
      </c>
      <c r="E237" s="4">
        <v>32601</v>
      </c>
      <c r="F237" s="4">
        <v>35152</v>
      </c>
      <c r="G237" s="4">
        <v>35712</v>
      </c>
      <c r="H237" s="4">
        <v>35136</v>
      </c>
      <c r="I237" s="4">
        <v>35785</v>
      </c>
      <c r="J237" s="4">
        <v>34733</v>
      </c>
      <c r="K237" s="4">
        <v>38213</v>
      </c>
      <c r="L237" s="4">
        <v>39516</v>
      </c>
      <c r="M237" s="4">
        <v>41893</v>
      </c>
      <c r="N237" s="4">
        <v>42026</v>
      </c>
      <c r="O237" s="4">
        <v>40795</v>
      </c>
      <c r="P237" s="4">
        <v>44938</v>
      </c>
      <c r="Q237" s="4">
        <v>43528</v>
      </c>
      <c r="R237" s="4">
        <v>43015</v>
      </c>
      <c r="S237" s="4">
        <v>45297</v>
      </c>
      <c r="T237" s="4">
        <v>49687</v>
      </c>
      <c r="U237" s="4">
        <v>48920</v>
      </c>
      <c r="V237" s="4">
        <v>50790</v>
      </c>
      <c r="W237" s="4">
        <v>46147</v>
      </c>
      <c r="X237" s="4">
        <v>34351</v>
      </c>
      <c r="Y237" s="4">
        <v>41691</v>
      </c>
      <c r="Z237" s="4">
        <v>45984</v>
      </c>
      <c r="AA237" s="4">
        <v>45227</v>
      </c>
      <c r="AB237" s="4">
        <v>42454</v>
      </c>
      <c r="AC237" s="4"/>
      <c r="AD237" s="4"/>
      <c r="AE237" s="4"/>
      <c r="AF237" s="4"/>
      <c r="AG237" s="4"/>
      <c r="AH237" s="4"/>
      <c r="AI237" s="4"/>
      <c r="AJ237" s="4"/>
    </row>
    <row r="238" spans="1:36">
      <c r="A238" s="3" t="s">
        <v>178</v>
      </c>
      <c r="B238" s="3">
        <v>70833</v>
      </c>
      <c r="C238" s="8" t="s">
        <v>211</v>
      </c>
      <c r="D238" s="28">
        <v>2204</v>
      </c>
      <c r="E238" s="4">
        <v>3320</v>
      </c>
      <c r="F238" s="4">
        <v>2416</v>
      </c>
      <c r="G238" s="4">
        <v>3461</v>
      </c>
      <c r="H238" s="4">
        <v>1651</v>
      </c>
      <c r="I238" s="4">
        <v>4631</v>
      </c>
      <c r="J238" s="4">
        <v>4649</v>
      </c>
      <c r="K238" s="4">
        <v>3107</v>
      </c>
      <c r="L238" s="4">
        <v>3012</v>
      </c>
      <c r="M238" s="4">
        <v>2956</v>
      </c>
      <c r="N238" s="4">
        <v>3977</v>
      </c>
      <c r="O238" s="4">
        <v>5195</v>
      </c>
      <c r="P238" s="4">
        <v>3770</v>
      </c>
      <c r="Q238" s="4">
        <v>2821</v>
      </c>
      <c r="R238" s="4">
        <v>4535</v>
      </c>
      <c r="S238" s="4">
        <v>3654</v>
      </c>
      <c r="T238" s="4">
        <v>4082</v>
      </c>
      <c r="U238" s="4">
        <v>4675</v>
      </c>
      <c r="V238" s="4">
        <v>5994</v>
      </c>
      <c r="W238" s="4">
        <v>2990</v>
      </c>
      <c r="X238" s="4">
        <v>2192</v>
      </c>
      <c r="Y238" s="4">
        <v>2391</v>
      </c>
      <c r="Z238" s="4">
        <v>3611</v>
      </c>
      <c r="AA238" s="4">
        <v>3274</v>
      </c>
      <c r="AB238" s="4">
        <v>1689</v>
      </c>
      <c r="AC238" s="4"/>
      <c r="AD238" s="4"/>
      <c r="AE238" s="4"/>
      <c r="AF238" s="4"/>
      <c r="AG238" s="4"/>
      <c r="AH238" s="4"/>
      <c r="AI238" s="4"/>
      <c r="AJ238" s="4"/>
    </row>
    <row r="239" spans="1:36">
      <c r="A239" s="3" t="s">
        <v>178</v>
      </c>
      <c r="B239" s="3">
        <v>70834</v>
      </c>
      <c r="C239" s="8" t="s">
        <v>212</v>
      </c>
      <c r="D239" s="28">
        <v>1686</v>
      </c>
      <c r="E239" s="4">
        <v>1592</v>
      </c>
      <c r="F239" s="4">
        <v>1571</v>
      </c>
      <c r="G239" s="4">
        <v>1600</v>
      </c>
      <c r="H239" s="4">
        <v>1474</v>
      </c>
      <c r="I239" s="4">
        <v>1223</v>
      </c>
      <c r="J239" s="4">
        <v>1369</v>
      </c>
      <c r="K239" s="4">
        <v>1432</v>
      </c>
      <c r="L239" s="4">
        <v>1246</v>
      </c>
      <c r="M239" s="4">
        <v>1228</v>
      </c>
      <c r="N239" s="4">
        <v>1135</v>
      </c>
      <c r="O239" s="4">
        <v>1003</v>
      </c>
      <c r="P239" s="4">
        <v>876</v>
      </c>
      <c r="Q239" s="4">
        <v>1133</v>
      </c>
      <c r="R239" s="4">
        <v>1222</v>
      </c>
      <c r="S239" s="4">
        <v>1547</v>
      </c>
      <c r="T239" s="4">
        <v>2847</v>
      </c>
      <c r="U239" s="4">
        <v>3272</v>
      </c>
      <c r="V239" s="4">
        <v>3604</v>
      </c>
      <c r="W239" s="4">
        <v>4289</v>
      </c>
      <c r="X239" s="4">
        <v>3525</v>
      </c>
      <c r="Y239" s="4">
        <v>4334</v>
      </c>
      <c r="Z239" s="4">
        <v>5536</v>
      </c>
      <c r="AA239" s="4">
        <v>5262</v>
      </c>
      <c r="AB239" s="4">
        <v>4695</v>
      </c>
      <c r="AC239" s="4"/>
      <c r="AD239" s="4"/>
      <c r="AE239" s="4"/>
      <c r="AF239" s="4"/>
      <c r="AG239" s="4"/>
      <c r="AH239" s="4"/>
      <c r="AI239" s="4"/>
      <c r="AJ239" s="4"/>
    </row>
    <row r="240" spans="1:36">
      <c r="A240" s="3" t="s">
        <v>178</v>
      </c>
      <c r="B240" s="3">
        <v>70835</v>
      </c>
      <c r="C240" s="8" t="s">
        <v>213</v>
      </c>
      <c r="D240" s="28">
        <v>7023</v>
      </c>
      <c r="E240" s="4">
        <v>6868</v>
      </c>
      <c r="F240" s="4">
        <v>7505</v>
      </c>
      <c r="G240" s="4">
        <v>6243</v>
      </c>
      <c r="H240" s="4">
        <v>5951</v>
      </c>
      <c r="I240" s="4">
        <v>7833</v>
      </c>
      <c r="J240" s="4">
        <v>8688</v>
      </c>
      <c r="K240" s="4">
        <v>9961</v>
      </c>
      <c r="L240" s="4">
        <v>11169</v>
      </c>
      <c r="M240" s="4">
        <v>9531</v>
      </c>
      <c r="N240" s="4">
        <v>9164</v>
      </c>
      <c r="O240" s="4">
        <v>9984</v>
      </c>
      <c r="P240" s="4">
        <v>10701</v>
      </c>
      <c r="Q240" s="4">
        <v>13020</v>
      </c>
      <c r="R240" s="4">
        <v>11300</v>
      </c>
      <c r="S240" s="4">
        <v>12733</v>
      </c>
      <c r="T240" s="4">
        <v>13142</v>
      </c>
      <c r="U240" s="4">
        <v>14485</v>
      </c>
      <c r="V240" s="4">
        <v>15351</v>
      </c>
      <c r="W240" s="4">
        <v>15336</v>
      </c>
      <c r="X240" s="4">
        <v>9684</v>
      </c>
      <c r="Y240" s="4">
        <v>10863</v>
      </c>
      <c r="Z240" s="4">
        <v>15718</v>
      </c>
      <c r="AA240" s="4">
        <v>13763</v>
      </c>
      <c r="AB240" s="4">
        <v>13746</v>
      </c>
      <c r="AC240" s="4"/>
      <c r="AD240" s="4"/>
      <c r="AE240" s="4"/>
      <c r="AF240" s="4"/>
      <c r="AG240" s="4"/>
      <c r="AH240" s="4"/>
      <c r="AI240" s="4"/>
      <c r="AJ240" s="4"/>
    </row>
    <row r="241" spans="1:36">
      <c r="A241" s="3" t="s">
        <v>178</v>
      </c>
      <c r="B241" s="3">
        <v>70836</v>
      </c>
      <c r="C241" s="8" t="s">
        <v>287</v>
      </c>
      <c r="D241" s="28">
        <v>5429</v>
      </c>
      <c r="E241" s="4">
        <v>5187</v>
      </c>
      <c r="F241" s="4">
        <v>4967</v>
      </c>
      <c r="G241" s="4">
        <v>4992</v>
      </c>
      <c r="H241" s="4">
        <v>5160</v>
      </c>
      <c r="I241" s="4">
        <v>4584</v>
      </c>
      <c r="J241" s="4">
        <v>10101</v>
      </c>
      <c r="K241" s="4">
        <v>11096</v>
      </c>
      <c r="L241" s="4">
        <v>10407</v>
      </c>
      <c r="M241" s="4">
        <v>10898</v>
      </c>
      <c r="N241" s="4">
        <v>11532</v>
      </c>
      <c r="O241" s="4">
        <v>10953</v>
      </c>
      <c r="P241" s="4">
        <v>12147</v>
      </c>
      <c r="Q241" s="4">
        <v>12609</v>
      </c>
      <c r="R241" s="4">
        <v>13027</v>
      </c>
      <c r="S241" s="4">
        <v>5800</v>
      </c>
      <c r="T241" s="4">
        <v>6721</v>
      </c>
      <c r="U241" s="4">
        <v>7017</v>
      </c>
      <c r="V241" s="4">
        <v>6805</v>
      </c>
      <c r="W241" s="4">
        <v>10259</v>
      </c>
      <c r="X241" s="4">
        <v>5893</v>
      </c>
      <c r="Y241" s="4">
        <v>7329</v>
      </c>
      <c r="Z241" s="4">
        <v>10572</v>
      </c>
      <c r="AA241" s="4">
        <v>7110</v>
      </c>
      <c r="AB241" s="4">
        <v>7562</v>
      </c>
      <c r="AC241" s="4"/>
      <c r="AD241" s="4"/>
      <c r="AE241" s="4"/>
      <c r="AF241" s="4"/>
      <c r="AG241" s="4"/>
      <c r="AH241" s="4"/>
      <c r="AI241" s="4"/>
      <c r="AJ241" s="4"/>
    </row>
    <row r="242" spans="1:36">
      <c r="A242" s="3" t="s">
        <v>178</v>
      </c>
      <c r="B242" s="3">
        <v>70837</v>
      </c>
      <c r="C242" s="8" t="s">
        <v>214</v>
      </c>
      <c r="D242" s="28">
        <v>3329</v>
      </c>
      <c r="E242" s="4">
        <v>3617</v>
      </c>
      <c r="F242" s="4">
        <v>3783</v>
      </c>
      <c r="G242" s="4">
        <v>4177</v>
      </c>
      <c r="H242" s="4">
        <v>4062</v>
      </c>
      <c r="I242" s="4">
        <v>3980</v>
      </c>
      <c r="J242" s="4">
        <v>3429</v>
      </c>
      <c r="K242" s="4">
        <v>3435</v>
      </c>
      <c r="L242" s="4">
        <v>3575</v>
      </c>
      <c r="M242" s="4">
        <v>3548</v>
      </c>
      <c r="N242" s="4">
        <v>3398</v>
      </c>
      <c r="O242" s="4">
        <v>3633</v>
      </c>
      <c r="P242" s="4">
        <v>3954</v>
      </c>
      <c r="Q242" s="4">
        <v>3826</v>
      </c>
      <c r="R242" s="4">
        <v>3852</v>
      </c>
      <c r="S242" s="4">
        <v>4140</v>
      </c>
      <c r="T242" s="4">
        <v>4737</v>
      </c>
      <c r="U242" s="4">
        <v>6681</v>
      </c>
      <c r="V242" s="4">
        <v>7652</v>
      </c>
      <c r="W242" s="4">
        <v>7266</v>
      </c>
      <c r="X242" s="4">
        <v>5171</v>
      </c>
      <c r="Y242" s="4">
        <v>6002</v>
      </c>
      <c r="Z242" s="4">
        <v>7416</v>
      </c>
      <c r="AA242" s="4">
        <v>8338</v>
      </c>
      <c r="AB242" s="4">
        <v>8320</v>
      </c>
      <c r="AC242" s="4"/>
      <c r="AD242" s="4"/>
      <c r="AE242" s="4"/>
      <c r="AF242" s="4"/>
      <c r="AG242" s="4"/>
      <c r="AH242" s="4"/>
      <c r="AI242" s="4"/>
      <c r="AJ242" s="4"/>
    </row>
    <row r="243" spans="1:36">
      <c r="A243" s="3" t="s">
        <v>215</v>
      </c>
      <c r="B243" s="3">
        <v>70901</v>
      </c>
      <c r="C243" s="8" t="s">
        <v>216</v>
      </c>
      <c r="D243" s="28">
        <v>31548</v>
      </c>
      <c r="E243" s="4">
        <v>36275</v>
      </c>
      <c r="F243" s="4">
        <v>39839</v>
      </c>
      <c r="G243" s="4">
        <v>41038</v>
      </c>
      <c r="H243" s="4">
        <v>38968</v>
      </c>
      <c r="I243" s="4">
        <v>43368</v>
      </c>
      <c r="J243" s="4">
        <v>45350</v>
      </c>
      <c r="K243" s="4">
        <v>47470</v>
      </c>
      <c r="L243" s="4">
        <v>46281</v>
      </c>
      <c r="M243" s="4">
        <v>47064</v>
      </c>
      <c r="N243" s="4">
        <v>48357</v>
      </c>
      <c r="O243" s="4">
        <v>49904</v>
      </c>
      <c r="P243" s="4">
        <v>54082</v>
      </c>
      <c r="Q243" s="4">
        <v>57082</v>
      </c>
      <c r="R243" s="4">
        <v>57614</v>
      </c>
      <c r="S243" s="4">
        <v>63559</v>
      </c>
      <c r="T243" s="4">
        <v>67858</v>
      </c>
      <c r="U243" s="4">
        <v>73809</v>
      </c>
      <c r="V243" s="4">
        <v>82567</v>
      </c>
      <c r="W243" s="4">
        <v>85795</v>
      </c>
      <c r="X243" s="4">
        <v>69401</v>
      </c>
      <c r="Y243" s="4">
        <v>79589</v>
      </c>
      <c r="Z243" s="4">
        <v>89630</v>
      </c>
      <c r="AA243" s="4">
        <v>90562</v>
      </c>
      <c r="AB243" s="4">
        <v>92825</v>
      </c>
      <c r="AC243" s="4"/>
      <c r="AD243" s="4"/>
      <c r="AE243" s="4"/>
      <c r="AF243" s="4"/>
      <c r="AG243" s="4"/>
      <c r="AH243" s="4"/>
      <c r="AI243" s="4"/>
      <c r="AJ243" s="4"/>
    </row>
    <row r="244" spans="1:36">
      <c r="A244" s="3" t="s">
        <v>215</v>
      </c>
      <c r="B244" s="3">
        <v>70902</v>
      </c>
      <c r="C244" s="8" t="s">
        <v>288</v>
      </c>
      <c r="D244" s="28">
        <v>16529</v>
      </c>
      <c r="E244" s="4">
        <v>16336</v>
      </c>
      <c r="F244" s="4">
        <v>17417</v>
      </c>
      <c r="G244" s="4">
        <v>24341</v>
      </c>
      <c r="H244" s="4">
        <v>19490</v>
      </c>
      <c r="I244" s="4">
        <v>21364</v>
      </c>
      <c r="J244" s="4">
        <v>21341</v>
      </c>
      <c r="K244" s="4">
        <v>24668</v>
      </c>
      <c r="L244" s="4">
        <v>25059</v>
      </c>
      <c r="M244" s="4">
        <v>25789</v>
      </c>
      <c r="N244" s="4">
        <v>26053</v>
      </c>
      <c r="O244" s="4">
        <v>28545</v>
      </c>
      <c r="P244" s="4">
        <v>29725</v>
      </c>
      <c r="Q244" s="4">
        <v>33389</v>
      </c>
      <c r="R244" s="4">
        <v>34581</v>
      </c>
      <c r="S244" s="4">
        <v>34996</v>
      </c>
      <c r="T244" s="4">
        <v>38234</v>
      </c>
      <c r="U244" s="4">
        <v>36896</v>
      </c>
      <c r="V244" s="4">
        <v>40587</v>
      </c>
      <c r="W244" s="4">
        <v>39246</v>
      </c>
      <c r="X244" s="4">
        <v>23112</v>
      </c>
      <c r="Y244" s="4">
        <v>36616</v>
      </c>
      <c r="Z244" s="4">
        <v>42800</v>
      </c>
      <c r="AA244" s="4">
        <v>42410</v>
      </c>
      <c r="AB244" s="4">
        <v>44518</v>
      </c>
      <c r="AC244" s="4"/>
      <c r="AD244" s="4"/>
      <c r="AE244" s="4"/>
      <c r="AF244" s="4"/>
      <c r="AG244" s="4"/>
      <c r="AH244" s="4"/>
      <c r="AI244" s="4"/>
      <c r="AJ244" s="4"/>
    </row>
    <row r="245" spans="1:36">
      <c r="A245" s="3" t="s">
        <v>215</v>
      </c>
      <c r="B245" s="3">
        <v>70903</v>
      </c>
      <c r="C245" s="8" t="s">
        <v>217</v>
      </c>
      <c r="D245" s="28">
        <v>2298</v>
      </c>
      <c r="E245" s="4">
        <v>2544</v>
      </c>
      <c r="F245" s="4">
        <v>2159</v>
      </c>
      <c r="G245" s="4">
        <v>2321</v>
      </c>
      <c r="H245" s="4">
        <v>2031</v>
      </c>
      <c r="I245" s="4">
        <v>1901</v>
      </c>
      <c r="J245" s="4">
        <v>1743</v>
      </c>
      <c r="K245" s="4">
        <v>2538</v>
      </c>
      <c r="L245" s="4">
        <v>2857</v>
      </c>
      <c r="M245" s="4">
        <v>2907</v>
      </c>
      <c r="N245" s="4">
        <v>2899</v>
      </c>
      <c r="O245" s="4">
        <v>3031</v>
      </c>
      <c r="P245" s="4">
        <v>2677</v>
      </c>
      <c r="Q245" s="4">
        <v>2661</v>
      </c>
      <c r="R245" s="4">
        <v>2718</v>
      </c>
      <c r="S245" s="4">
        <v>2994</v>
      </c>
      <c r="T245" s="4">
        <v>2851</v>
      </c>
      <c r="U245" s="4">
        <v>3242</v>
      </c>
      <c r="V245" s="4">
        <v>3222</v>
      </c>
      <c r="W245" s="4">
        <v>3609</v>
      </c>
      <c r="X245" s="4">
        <v>1751</v>
      </c>
      <c r="Y245" s="4">
        <v>2154</v>
      </c>
      <c r="Z245" s="4">
        <v>3735</v>
      </c>
      <c r="AA245" s="4">
        <v>3596</v>
      </c>
      <c r="AB245" s="4">
        <v>3714</v>
      </c>
      <c r="AC245" s="4"/>
      <c r="AD245" s="4"/>
      <c r="AE245" s="4"/>
      <c r="AF245" s="4"/>
      <c r="AG245" s="4"/>
      <c r="AH245" s="4"/>
      <c r="AI245" s="4"/>
      <c r="AJ245" s="4"/>
    </row>
    <row r="246" spans="1:36">
      <c r="A246" s="3" t="s">
        <v>215</v>
      </c>
      <c r="B246" s="3">
        <v>70904</v>
      </c>
      <c r="C246" s="8" t="s">
        <v>289</v>
      </c>
      <c r="D246" s="28">
        <v>1584</v>
      </c>
      <c r="E246" s="4">
        <v>1652</v>
      </c>
      <c r="F246" s="4">
        <v>1486</v>
      </c>
      <c r="G246" s="4">
        <v>1851</v>
      </c>
      <c r="H246" s="4">
        <v>1531</v>
      </c>
      <c r="I246" s="4">
        <v>1784</v>
      </c>
      <c r="J246" s="4">
        <v>1311</v>
      </c>
      <c r="K246" s="4">
        <v>1455</v>
      </c>
      <c r="L246" s="4">
        <v>1301</v>
      </c>
      <c r="M246" s="4">
        <v>987</v>
      </c>
      <c r="N246" s="4">
        <v>1652</v>
      </c>
      <c r="O246" s="4">
        <v>2570</v>
      </c>
      <c r="P246" s="4">
        <v>2557</v>
      </c>
      <c r="Q246" s="4">
        <v>2712</v>
      </c>
      <c r="R246" s="4">
        <v>2591</v>
      </c>
      <c r="S246" s="4">
        <v>2868</v>
      </c>
      <c r="T246" s="4">
        <v>3133</v>
      </c>
      <c r="U246" s="4">
        <v>2921</v>
      </c>
      <c r="V246" s="4">
        <v>2300</v>
      </c>
      <c r="W246" s="4">
        <v>2625</v>
      </c>
      <c r="X246" s="4">
        <v>1764</v>
      </c>
      <c r="Y246" s="4">
        <v>2282</v>
      </c>
      <c r="Z246" s="4">
        <v>2316</v>
      </c>
      <c r="AA246" s="4">
        <v>2492</v>
      </c>
      <c r="AB246" s="4">
        <v>2689</v>
      </c>
      <c r="AC246" s="4"/>
      <c r="AD246" s="4"/>
      <c r="AE246" s="4"/>
      <c r="AF246" s="4"/>
      <c r="AG246" s="4"/>
      <c r="AH246" s="4"/>
      <c r="AI246" s="4"/>
      <c r="AJ246" s="4"/>
    </row>
    <row r="247" spans="1:36">
      <c r="A247" s="3" t="s">
        <v>215</v>
      </c>
      <c r="B247" s="3">
        <v>70905</v>
      </c>
      <c r="C247" s="8" t="s">
        <v>290</v>
      </c>
      <c r="D247" s="28">
        <v>2584</v>
      </c>
      <c r="E247" s="4">
        <v>2748</v>
      </c>
      <c r="F247" s="4">
        <v>2846</v>
      </c>
      <c r="G247" s="4">
        <v>2857</v>
      </c>
      <c r="H247" s="4">
        <v>2284</v>
      </c>
      <c r="I247" s="4">
        <v>2703</v>
      </c>
      <c r="J247" s="4">
        <v>2840</v>
      </c>
      <c r="K247" s="4">
        <v>2913</v>
      </c>
      <c r="L247" s="4">
        <v>2878</v>
      </c>
      <c r="M247" s="4">
        <v>2590</v>
      </c>
      <c r="N247" s="4">
        <v>2540</v>
      </c>
      <c r="O247" s="4">
        <v>2587</v>
      </c>
      <c r="P247" s="4">
        <v>2573</v>
      </c>
      <c r="Q247" s="4">
        <v>2502</v>
      </c>
      <c r="R247" s="4">
        <v>2519</v>
      </c>
      <c r="S247" s="4">
        <v>2911</v>
      </c>
      <c r="T247" s="4">
        <v>2984</v>
      </c>
      <c r="U247" s="4">
        <v>3048</v>
      </c>
      <c r="V247" s="4">
        <v>1368</v>
      </c>
      <c r="W247" s="4">
        <v>1386</v>
      </c>
      <c r="X247" s="4">
        <v>1024</v>
      </c>
      <c r="Y247" s="4">
        <v>1161</v>
      </c>
      <c r="Z247" s="4">
        <v>1276</v>
      </c>
      <c r="AA247" s="4">
        <v>1319</v>
      </c>
      <c r="AB247" s="4">
        <v>1450</v>
      </c>
      <c r="AC247" s="4"/>
      <c r="AD247" s="4"/>
      <c r="AE247" s="4"/>
      <c r="AF247" s="4"/>
      <c r="AG247" s="4"/>
      <c r="AH247" s="4"/>
      <c r="AI247" s="4"/>
      <c r="AJ247" s="4"/>
    </row>
    <row r="248" spans="1:36">
      <c r="A248" s="3" t="s">
        <v>215</v>
      </c>
      <c r="B248" s="3">
        <v>70907</v>
      </c>
      <c r="C248" s="8" t="s">
        <v>291</v>
      </c>
      <c r="D248" s="28">
        <v>92695</v>
      </c>
      <c r="E248" s="4">
        <v>91622</v>
      </c>
      <c r="F248" s="4">
        <v>97404</v>
      </c>
      <c r="G248" s="4">
        <v>100726</v>
      </c>
      <c r="H248" s="4">
        <v>96120</v>
      </c>
      <c r="I248" s="4">
        <v>105143</v>
      </c>
      <c r="J248" s="4">
        <v>105480</v>
      </c>
      <c r="K248" s="4">
        <v>113698</v>
      </c>
      <c r="L248" s="4">
        <v>116684</v>
      </c>
      <c r="M248" s="4">
        <v>126344</v>
      </c>
      <c r="N248" s="4">
        <v>128261</v>
      </c>
      <c r="O248" s="4">
        <v>129543</v>
      </c>
      <c r="P248" s="4">
        <v>132639</v>
      </c>
      <c r="Q248" s="4">
        <v>134657</v>
      </c>
      <c r="R248" s="4">
        <v>138458</v>
      </c>
      <c r="S248" s="4">
        <v>145636</v>
      </c>
      <c r="T248" s="4">
        <v>154606</v>
      </c>
      <c r="U248" s="4">
        <v>165074</v>
      </c>
      <c r="V248" s="4">
        <v>170925</v>
      </c>
      <c r="W248" s="4">
        <v>178419</v>
      </c>
      <c r="X248" s="4">
        <v>129939</v>
      </c>
      <c r="Y248" s="4">
        <v>167459</v>
      </c>
      <c r="Z248" s="4">
        <v>184045</v>
      </c>
      <c r="AA248" s="4">
        <v>181767</v>
      </c>
      <c r="AB248" s="4">
        <v>184289</v>
      </c>
      <c r="AC248" s="4"/>
      <c r="AD248" s="4"/>
      <c r="AE248" s="4"/>
      <c r="AF248" s="4"/>
      <c r="AG248" s="4"/>
      <c r="AH248" s="4"/>
      <c r="AI248" s="4"/>
      <c r="AJ248" s="4"/>
    </row>
    <row r="249" spans="1:36">
      <c r="A249" s="3" t="s">
        <v>215</v>
      </c>
      <c r="B249" s="3">
        <v>70908</v>
      </c>
      <c r="C249" s="8" t="s">
        <v>218</v>
      </c>
      <c r="D249" s="28">
        <v>20182</v>
      </c>
      <c r="E249" s="4">
        <v>22937</v>
      </c>
      <c r="F249" s="4">
        <v>21968</v>
      </c>
      <c r="G249" s="4">
        <v>21487</v>
      </c>
      <c r="H249" s="4">
        <v>17527</v>
      </c>
      <c r="I249" s="4">
        <v>21450</v>
      </c>
      <c r="J249" s="4">
        <v>29906</v>
      </c>
      <c r="K249" s="4">
        <v>30506</v>
      </c>
      <c r="L249" s="4">
        <v>36641</v>
      </c>
      <c r="M249" s="4">
        <v>38573</v>
      </c>
      <c r="N249" s="4">
        <v>36585</v>
      </c>
      <c r="O249" s="4">
        <v>39422</v>
      </c>
      <c r="P249" s="4">
        <v>36625</v>
      </c>
      <c r="Q249" s="4">
        <v>45728</v>
      </c>
      <c r="R249" s="4">
        <v>40082</v>
      </c>
      <c r="S249" s="4">
        <v>48852</v>
      </c>
      <c r="T249" s="4">
        <v>48696</v>
      </c>
      <c r="U249" s="4">
        <v>46974</v>
      </c>
      <c r="V249" s="4">
        <v>50095</v>
      </c>
      <c r="W249" s="4">
        <v>48357</v>
      </c>
      <c r="X249" s="4">
        <v>33013</v>
      </c>
      <c r="Y249" s="4">
        <v>40993</v>
      </c>
      <c r="Z249" s="4">
        <v>44211</v>
      </c>
      <c r="AA249" s="4">
        <v>47803</v>
      </c>
      <c r="AB249" s="4">
        <v>47651</v>
      </c>
      <c r="AC249" s="4"/>
      <c r="AD249" s="4"/>
      <c r="AE249" s="4"/>
      <c r="AF249" s="4"/>
      <c r="AG249" s="4"/>
      <c r="AH249" s="4"/>
      <c r="AI249" s="4"/>
      <c r="AJ249" s="4"/>
    </row>
    <row r="250" spans="1:36">
      <c r="A250" s="3" t="s">
        <v>215</v>
      </c>
      <c r="B250" s="3">
        <v>70909</v>
      </c>
      <c r="C250" s="8" t="s">
        <v>219</v>
      </c>
      <c r="D250" s="28">
        <v>32682</v>
      </c>
      <c r="E250" s="4">
        <v>31887</v>
      </c>
      <c r="F250" s="4">
        <v>35620</v>
      </c>
      <c r="G250" s="4">
        <v>37797</v>
      </c>
      <c r="H250" s="4">
        <v>37384</v>
      </c>
      <c r="I250" s="4">
        <v>38302</v>
      </c>
      <c r="J250" s="4">
        <v>40781</v>
      </c>
      <c r="K250" s="4">
        <v>45016</v>
      </c>
      <c r="L250" s="4">
        <v>42864</v>
      </c>
      <c r="M250" s="4">
        <v>44482</v>
      </c>
      <c r="N250" s="4">
        <v>47536</v>
      </c>
      <c r="O250" s="4">
        <v>46288</v>
      </c>
      <c r="P250" s="4">
        <v>45211</v>
      </c>
      <c r="Q250" s="4">
        <v>47233</v>
      </c>
      <c r="R250" s="4">
        <v>47615</v>
      </c>
      <c r="S250" s="4">
        <v>54264</v>
      </c>
      <c r="T250" s="4">
        <v>60901</v>
      </c>
      <c r="U250" s="4">
        <v>63390</v>
      </c>
      <c r="V250" s="4">
        <v>72728</v>
      </c>
      <c r="W250" s="4">
        <v>76360</v>
      </c>
      <c r="X250" s="4">
        <v>51109</v>
      </c>
      <c r="Y250" s="4">
        <v>63791</v>
      </c>
      <c r="Z250" s="4">
        <v>74801</v>
      </c>
      <c r="AA250" s="4">
        <v>77666</v>
      </c>
      <c r="AB250" s="4">
        <v>83363</v>
      </c>
      <c r="AC250" s="4"/>
      <c r="AD250" s="4"/>
      <c r="AE250" s="4"/>
      <c r="AF250" s="4"/>
      <c r="AG250" s="4"/>
      <c r="AH250" s="4"/>
      <c r="AI250" s="4"/>
      <c r="AJ250" s="4"/>
    </row>
    <row r="251" spans="1:36">
      <c r="A251" s="3" t="s">
        <v>215</v>
      </c>
      <c r="B251" s="3">
        <v>70910</v>
      </c>
      <c r="C251" s="8" t="s">
        <v>220</v>
      </c>
      <c r="D251" s="28">
        <v>11835</v>
      </c>
      <c r="E251" s="4">
        <v>10755</v>
      </c>
      <c r="F251" s="4">
        <v>13976</v>
      </c>
      <c r="G251" s="4">
        <v>14978</v>
      </c>
      <c r="H251" s="4">
        <v>13826</v>
      </c>
      <c r="I251" s="4">
        <v>15430</v>
      </c>
      <c r="J251" s="4">
        <v>14034</v>
      </c>
      <c r="K251" s="4">
        <v>14686</v>
      </c>
      <c r="L251" s="4">
        <v>14791</v>
      </c>
      <c r="M251" s="4">
        <v>15212</v>
      </c>
      <c r="N251" s="4">
        <v>14983</v>
      </c>
      <c r="O251" s="4">
        <v>14718</v>
      </c>
      <c r="P251" s="4">
        <v>13838</v>
      </c>
      <c r="Q251" s="4">
        <v>14136</v>
      </c>
      <c r="R251" s="4">
        <v>14294</v>
      </c>
      <c r="S251" s="4">
        <v>17335</v>
      </c>
      <c r="T251" s="4">
        <v>20480</v>
      </c>
      <c r="U251" s="4">
        <v>23404</v>
      </c>
      <c r="V251" s="4">
        <v>24853</v>
      </c>
      <c r="W251" s="4">
        <v>27434</v>
      </c>
      <c r="X251" s="4">
        <v>20993</v>
      </c>
      <c r="Y251" s="4">
        <v>23768</v>
      </c>
      <c r="Z251" s="4">
        <v>26805</v>
      </c>
      <c r="AA251" s="4">
        <v>25083</v>
      </c>
      <c r="AB251" s="4">
        <v>28127</v>
      </c>
      <c r="AC251" s="4"/>
      <c r="AD251" s="4"/>
      <c r="AE251" s="4"/>
      <c r="AF251" s="4"/>
      <c r="AG251" s="4"/>
      <c r="AH251" s="4"/>
      <c r="AI251" s="4"/>
      <c r="AJ251" s="4"/>
    </row>
    <row r="252" spans="1:36">
      <c r="A252" s="3" t="s">
        <v>215</v>
      </c>
      <c r="B252" s="3">
        <v>70911</v>
      </c>
      <c r="C252" s="8" t="s">
        <v>221</v>
      </c>
      <c r="D252" s="28">
        <v>401</v>
      </c>
      <c r="E252" s="4">
        <v>355</v>
      </c>
      <c r="F252" s="4">
        <v>461</v>
      </c>
      <c r="G252" s="4">
        <v>409</v>
      </c>
      <c r="H252" s="4">
        <v>347</v>
      </c>
      <c r="I252" s="4">
        <v>329</v>
      </c>
      <c r="J252" s="4">
        <v>332</v>
      </c>
      <c r="K252" s="4">
        <v>271</v>
      </c>
      <c r="L252" s="4">
        <v>301</v>
      </c>
      <c r="M252" s="4">
        <v>271</v>
      </c>
      <c r="N252" s="4">
        <v>285</v>
      </c>
      <c r="O252" s="4">
        <v>350</v>
      </c>
      <c r="P252" s="4">
        <v>329</v>
      </c>
      <c r="Q252" s="4">
        <v>309</v>
      </c>
      <c r="R252" s="4">
        <v>367</v>
      </c>
      <c r="S252" s="4">
        <v>341</v>
      </c>
      <c r="T252" s="4">
        <v>424</v>
      </c>
      <c r="U252" s="4">
        <v>380</v>
      </c>
      <c r="V252" s="4">
        <v>471</v>
      </c>
      <c r="W252" s="4">
        <v>461</v>
      </c>
      <c r="X252" s="4">
        <v>296</v>
      </c>
      <c r="Y252" s="4">
        <v>364</v>
      </c>
      <c r="Z252" s="4">
        <v>541</v>
      </c>
      <c r="AA252" s="4">
        <v>659</v>
      </c>
      <c r="AB252" s="4">
        <v>764</v>
      </c>
      <c r="AC252" s="4"/>
      <c r="AD252" s="4"/>
      <c r="AE252" s="4"/>
      <c r="AF252" s="4"/>
      <c r="AG252" s="4"/>
      <c r="AH252" s="4"/>
      <c r="AI252" s="4"/>
      <c r="AJ252" s="4"/>
    </row>
    <row r="253" spans="1:36">
      <c r="A253" s="3" t="s">
        <v>215</v>
      </c>
      <c r="B253" s="3">
        <v>70912</v>
      </c>
      <c r="C253" s="8" t="s">
        <v>222</v>
      </c>
      <c r="D253" s="28">
        <v>19149</v>
      </c>
      <c r="E253" s="4">
        <v>19769</v>
      </c>
      <c r="F253" s="4">
        <v>18343</v>
      </c>
      <c r="G253" s="4">
        <v>19005</v>
      </c>
      <c r="H253" s="4">
        <v>21310</v>
      </c>
      <c r="I253" s="4">
        <v>24021</v>
      </c>
      <c r="J253" s="4">
        <v>24285</v>
      </c>
      <c r="K253" s="4">
        <v>26223</v>
      </c>
      <c r="L253" s="4">
        <v>26306</v>
      </c>
      <c r="M253" s="4">
        <v>29905</v>
      </c>
      <c r="N253" s="4">
        <v>29788</v>
      </c>
      <c r="O253" s="4">
        <v>32782</v>
      </c>
      <c r="P253" s="4">
        <v>30420</v>
      </c>
      <c r="Q253" s="4">
        <v>32354</v>
      </c>
      <c r="R253" s="4">
        <v>34901</v>
      </c>
      <c r="S253" s="4">
        <v>36214</v>
      </c>
      <c r="T253" s="4">
        <v>39204</v>
      </c>
      <c r="U253" s="4">
        <v>40728</v>
      </c>
      <c r="V253" s="4">
        <v>41209</v>
      </c>
      <c r="W253" s="4">
        <v>44712</v>
      </c>
      <c r="X253" s="4">
        <v>35532</v>
      </c>
      <c r="Y253" s="4">
        <v>47528</v>
      </c>
      <c r="Z253" s="4">
        <v>48717</v>
      </c>
      <c r="AA253" s="4">
        <v>48725</v>
      </c>
      <c r="AB253" s="4">
        <v>50939</v>
      </c>
      <c r="AC253" s="4"/>
      <c r="AD253" s="4"/>
      <c r="AE253" s="4"/>
      <c r="AF253" s="4"/>
      <c r="AG253" s="4"/>
      <c r="AH253" s="4"/>
      <c r="AI253" s="4"/>
      <c r="AJ253" s="4"/>
    </row>
    <row r="254" spans="1:36">
      <c r="A254" s="3" t="s">
        <v>215</v>
      </c>
      <c r="B254" s="3">
        <v>70913</v>
      </c>
      <c r="C254" s="8" t="s">
        <v>223</v>
      </c>
      <c r="D254" s="28">
        <v>1548</v>
      </c>
      <c r="E254" s="4">
        <v>1701</v>
      </c>
      <c r="F254" s="4">
        <v>1873</v>
      </c>
      <c r="G254" s="4">
        <v>1987</v>
      </c>
      <c r="H254" s="4">
        <v>1736</v>
      </c>
      <c r="I254" s="4">
        <v>1734</v>
      </c>
      <c r="J254" s="4">
        <v>1745</v>
      </c>
      <c r="K254" s="4">
        <v>2002</v>
      </c>
      <c r="L254" s="4">
        <v>1682</v>
      </c>
      <c r="M254" s="4">
        <v>2517</v>
      </c>
      <c r="N254" s="4">
        <v>3215</v>
      </c>
      <c r="O254" s="4">
        <v>3513</v>
      </c>
      <c r="P254" s="4">
        <v>3785</v>
      </c>
      <c r="Q254" s="4">
        <v>3725</v>
      </c>
      <c r="R254" s="4">
        <v>4170</v>
      </c>
      <c r="S254" s="4">
        <v>4526</v>
      </c>
      <c r="T254" s="4">
        <v>4862</v>
      </c>
      <c r="U254" s="4">
        <v>5903</v>
      </c>
      <c r="V254" s="4">
        <v>6756</v>
      </c>
      <c r="W254" s="4">
        <v>6909</v>
      </c>
      <c r="X254" s="4">
        <v>5078</v>
      </c>
      <c r="Y254" s="4">
        <v>6286</v>
      </c>
      <c r="Z254" s="4">
        <v>6747</v>
      </c>
      <c r="AA254" s="4">
        <v>7366</v>
      </c>
      <c r="AB254" s="4">
        <v>7167</v>
      </c>
      <c r="AC254" s="4"/>
      <c r="AD254" s="4"/>
      <c r="AE254" s="4"/>
      <c r="AF254" s="4"/>
      <c r="AG254" s="4"/>
      <c r="AH254" s="4"/>
      <c r="AI254" s="4"/>
      <c r="AJ254" s="4"/>
    </row>
    <row r="255" spans="1:36">
      <c r="A255" s="3" t="s">
        <v>215</v>
      </c>
      <c r="B255" s="3">
        <v>70914</v>
      </c>
      <c r="C255" s="8" t="s">
        <v>224</v>
      </c>
      <c r="D255" s="28">
        <v>3754</v>
      </c>
      <c r="E255" s="4">
        <v>3384</v>
      </c>
      <c r="F255" s="4">
        <v>3320</v>
      </c>
      <c r="G255" s="4">
        <v>3811</v>
      </c>
      <c r="H255" s="4">
        <v>3480</v>
      </c>
      <c r="I255" s="4">
        <v>4206</v>
      </c>
      <c r="J255" s="4">
        <v>4959</v>
      </c>
      <c r="K255" s="4">
        <v>5169</v>
      </c>
      <c r="L255" s="4">
        <v>5223</v>
      </c>
      <c r="M255" s="4">
        <v>5280</v>
      </c>
      <c r="N255" s="4">
        <v>6157</v>
      </c>
      <c r="O255" s="4">
        <v>6110</v>
      </c>
      <c r="P255" s="4">
        <v>5459</v>
      </c>
      <c r="Q255" s="4">
        <v>5728</v>
      </c>
      <c r="R255" s="4">
        <v>5903</v>
      </c>
      <c r="S255" s="4">
        <v>5815</v>
      </c>
      <c r="T255" s="4">
        <v>5601</v>
      </c>
      <c r="U255" s="4">
        <v>5413</v>
      </c>
      <c r="V255" s="4">
        <v>4822</v>
      </c>
      <c r="W255" s="4">
        <v>5798</v>
      </c>
      <c r="X255" s="4">
        <v>4293</v>
      </c>
      <c r="Y255" s="4">
        <v>5818</v>
      </c>
      <c r="Z255" s="4">
        <v>7671</v>
      </c>
      <c r="AA255" s="4">
        <v>8048</v>
      </c>
      <c r="AB255" s="4">
        <v>7784</v>
      </c>
      <c r="AC255" s="4"/>
      <c r="AD255" s="4"/>
      <c r="AE255" s="4"/>
      <c r="AF255" s="4"/>
      <c r="AG255" s="4"/>
      <c r="AH255" s="4"/>
      <c r="AI255" s="4"/>
      <c r="AJ255" s="4"/>
    </row>
    <row r="256" spans="1:36">
      <c r="A256" s="3" t="s">
        <v>215</v>
      </c>
      <c r="B256" s="3">
        <v>70915</v>
      </c>
      <c r="C256" s="8" t="s">
        <v>292</v>
      </c>
      <c r="D256" s="28">
        <v>5167</v>
      </c>
      <c r="E256" s="4">
        <v>5051</v>
      </c>
      <c r="F256" s="4">
        <v>5119</v>
      </c>
      <c r="G256" s="4">
        <v>4594</v>
      </c>
      <c r="H256" s="4">
        <v>4355</v>
      </c>
      <c r="I256" s="4">
        <v>4043</v>
      </c>
      <c r="J256" s="4">
        <v>4041</v>
      </c>
      <c r="K256" s="4">
        <v>5027</v>
      </c>
      <c r="L256" s="4">
        <v>4976</v>
      </c>
      <c r="M256" s="4">
        <v>5178</v>
      </c>
      <c r="N256" s="4">
        <v>5442</v>
      </c>
      <c r="O256" s="4">
        <v>6220</v>
      </c>
      <c r="P256" s="4">
        <v>6142</v>
      </c>
      <c r="Q256" s="4">
        <v>6507</v>
      </c>
      <c r="R256" s="4">
        <v>6596</v>
      </c>
      <c r="S256" s="4">
        <v>7310</v>
      </c>
      <c r="T256" s="4">
        <v>8301</v>
      </c>
      <c r="U256" s="4">
        <v>8132</v>
      </c>
      <c r="V256" s="4">
        <v>8872</v>
      </c>
      <c r="W256" s="4">
        <v>9614</v>
      </c>
      <c r="X256" s="4">
        <v>7043</v>
      </c>
      <c r="Y256" s="4">
        <v>9654</v>
      </c>
      <c r="Z256" s="4">
        <v>11230</v>
      </c>
      <c r="AA256" s="4">
        <v>12159</v>
      </c>
      <c r="AB256" s="4">
        <v>13071</v>
      </c>
      <c r="AC256" s="4"/>
      <c r="AD256" s="4"/>
      <c r="AE256" s="4"/>
      <c r="AF256" s="4"/>
      <c r="AG256" s="4"/>
      <c r="AH256" s="4"/>
      <c r="AI256" s="4"/>
      <c r="AJ256" s="4"/>
    </row>
    <row r="257" spans="1:36">
      <c r="A257" s="3" t="s">
        <v>215</v>
      </c>
      <c r="B257" s="3">
        <v>70916</v>
      </c>
      <c r="C257" s="8" t="s">
        <v>225</v>
      </c>
      <c r="D257" s="28">
        <v>11724</v>
      </c>
      <c r="E257" s="4">
        <v>11812</v>
      </c>
      <c r="F257" s="4">
        <v>12306</v>
      </c>
      <c r="G257" s="4">
        <v>13422</v>
      </c>
      <c r="H257" s="4">
        <v>10566</v>
      </c>
      <c r="I257" s="4">
        <v>10978</v>
      </c>
      <c r="J257" s="4">
        <v>12187</v>
      </c>
      <c r="K257" s="4">
        <v>13294</v>
      </c>
      <c r="L257" s="4">
        <v>12793</v>
      </c>
      <c r="M257" s="4">
        <v>14823</v>
      </c>
      <c r="N257" s="4">
        <v>13514</v>
      </c>
      <c r="O257" s="4">
        <v>13204</v>
      </c>
      <c r="P257" s="4">
        <v>14347</v>
      </c>
      <c r="Q257" s="4">
        <v>13968</v>
      </c>
      <c r="R257" s="4">
        <v>14932</v>
      </c>
      <c r="S257" s="4">
        <v>15930</v>
      </c>
      <c r="T257" s="4">
        <v>17147</v>
      </c>
      <c r="U257" s="4">
        <v>18519</v>
      </c>
      <c r="V257" s="4">
        <v>18949</v>
      </c>
      <c r="W257" s="4">
        <v>19036</v>
      </c>
      <c r="X257" s="4">
        <v>12510</v>
      </c>
      <c r="Y257" s="4">
        <v>17455</v>
      </c>
      <c r="Z257" s="4">
        <v>20552</v>
      </c>
      <c r="AA257" s="4">
        <v>22101</v>
      </c>
      <c r="AB257" s="4">
        <v>19889</v>
      </c>
      <c r="AC257" s="4"/>
      <c r="AD257" s="4"/>
      <c r="AE257" s="4"/>
      <c r="AF257" s="4"/>
      <c r="AG257" s="4"/>
      <c r="AH257" s="4"/>
      <c r="AI257" s="4"/>
      <c r="AJ257" s="4"/>
    </row>
    <row r="258" spans="1:36">
      <c r="A258" s="3" t="s">
        <v>215</v>
      </c>
      <c r="B258" s="3">
        <v>70917</v>
      </c>
      <c r="C258" s="8" t="s">
        <v>226</v>
      </c>
      <c r="D258" s="28">
        <v>3791</v>
      </c>
      <c r="E258" s="4">
        <v>3492</v>
      </c>
      <c r="F258" s="4">
        <v>3288</v>
      </c>
      <c r="G258" s="4">
        <v>3318</v>
      </c>
      <c r="H258" s="4">
        <v>4396</v>
      </c>
      <c r="I258" s="4">
        <v>4610</v>
      </c>
      <c r="J258" s="4">
        <v>4377</v>
      </c>
      <c r="K258" s="4">
        <v>5113</v>
      </c>
      <c r="L258" s="4">
        <v>5092</v>
      </c>
      <c r="M258" s="4">
        <v>4482</v>
      </c>
      <c r="N258" s="4">
        <v>5873</v>
      </c>
      <c r="O258" s="4">
        <v>5295</v>
      </c>
      <c r="P258" s="4">
        <v>5310</v>
      </c>
      <c r="Q258" s="4">
        <v>5557</v>
      </c>
      <c r="R258" s="4">
        <v>5702</v>
      </c>
      <c r="S258" s="4">
        <v>6117</v>
      </c>
      <c r="T258" s="4">
        <v>6148</v>
      </c>
      <c r="U258" s="4">
        <v>6351</v>
      </c>
      <c r="V258" s="4">
        <v>7000</v>
      </c>
      <c r="W258" s="4">
        <v>7045</v>
      </c>
      <c r="X258" s="4">
        <v>3595</v>
      </c>
      <c r="Y258" s="4">
        <v>5223</v>
      </c>
      <c r="Z258" s="4">
        <v>8568</v>
      </c>
      <c r="AA258" s="4">
        <v>8269</v>
      </c>
      <c r="AB258" s="4">
        <v>8773</v>
      </c>
      <c r="AC258" s="4"/>
      <c r="AD258" s="4"/>
      <c r="AE258" s="4"/>
      <c r="AF258" s="4"/>
      <c r="AG258" s="4"/>
      <c r="AH258" s="4"/>
      <c r="AI258" s="4"/>
      <c r="AJ258" s="4"/>
    </row>
    <row r="259" spans="1:36">
      <c r="A259" s="3" t="s">
        <v>215</v>
      </c>
      <c r="B259" s="3">
        <v>70918</v>
      </c>
      <c r="C259" s="8" t="s">
        <v>227</v>
      </c>
      <c r="D259" s="28">
        <v>7079</v>
      </c>
      <c r="E259" s="4">
        <v>6976</v>
      </c>
      <c r="F259" s="4">
        <v>7494</v>
      </c>
      <c r="G259" s="4">
        <v>8250</v>
      </c>
      <c r="H259" s="4">
        <v>7520</v>
      </c>
      <c r="I259" s="4">
        <v>7415</v>
      </c>
      <c r="J259" s="4">
        <v>7160</v>
      </c>
      <c r="K259" s="4">
        <v>8686</v>
      </c>
      <c r="L259" s="4">
        <v>9028</v>
      </c>
      <c r="M259" s="4">
        <v>9598</v>
      </c>
      <c r="N259" s="4">
        <v>10941</v>
      </c>
      <c r="O259" s="4">
        <v>10505</v>
      </c>
      <c r="P259" s="4">
        <v>11238</v>
      </c>
      <c r="Q259" s="4">
        <v>11170</v>
      </c>
      <c r="R259" s="4">
        <v>12630</v>
      </c>
      <c r="S259" s="4">
        <v>16288</v>
      </c>
      <c r="T259" s="4">
        <v>16666</v>
      </c>
      <c r="U259" s="4">
        <v>19706</v>
      </c>
      <c r="V259" s="4">
        <v>20357</v>
      </c>
      <c r="W259" s="4">
        <v>21651</v>
      </c>
      <c r="X259" s="4">
        <v>16505</v>
      </c>
      <c r="Y259" s="4">
        <v>23826</v>
      </c>
      <c r="Z259" s="4">
        <v>25634</v>
      </c>
      <c r="AA259" s="4">
        <v>24521</v>
      </c>
      <c r="AB259" s="4">
        <v>24450</v>
      </c>
      <c r="AC259" s="4"/>
      <c r="AD259" s="4"/>
      <c r="AE259" s="4"/>
      <c r="AF259" s="4"/>
      <c r="AG259" s="4"/>
      <c r="AH259" s="4"/>
      <c r="AI259" s="4"/>
      <c r="AJ259" s="4"/>
    </row>
    <row r="260" spans="1:36">
      <c r="A260" s="3" t="s">
        <v>215</v>
      </c>
      <c r="B260" s="3">
        <v>70920</v>
      </c>
      <c r="C260" s="8" t="s">
        <v>228</v>
      </c>
      <c r="D260" s="28">
        <v>103088</v>
      </c>
      <c r="E260" s="4">
        <v>111707</v>
      </c>
      <c r="F260" s="4">
        <v>102585</v>
      </c>
      <c r="G260" s="4">
        <v>99821</v>
      </c>
      <c r="H260" s="4">
        <v>101265</v>
      </c>
      <c r="I260" s="4">
        <v>99039</v>
      </c>
      <c r="J260" s="4">
        <v>104636</v>
      </c>
      <c r="K260" s="4">
        <v>107987</v>
      </c>
      <c r="L260" s="4">
        <v>110133</v>
      </c>
      <c r="M260" s="4">
        <v>115803</v>
      </c>
      <c r="N260" s="4">
        <v>111355</v>
      </c>
      <c r="O260" s="4">
        <v>117651</v>
      </c>
      <c r="P260" s="4">
        <v>119991</v>
      </c>
      <c r="Q260" s="4">
        <v>126601</v>
      </c>
      <c r="R260" s="4">
        <v>119255</v>
      </c>
      <c r="S260" s="4">
        <v>128957</v>
      </c>
      <c r="T260" s="4">
        <v>133289</v>
      </c>
      <c r="U260" s="4">
        <v>141239</v>
      </c>
      <c r="V260" s="4">
        <v>140910</v>
      </c>
      <c r="W260" s="4">
        <v>142485</v>
      </c>
      <c r="X260" s="4">
        <v>93237</v>
      </c>
      <c r="Y260" s="4">
        <v>124109</v>
      </c>
      <c r="Z260" s="4">
        <v>147842</v>
      </c>
      <c r="AA260" s="4">
        <v>154525</v>
      </c>
      <c r="AB260" s="4">
        <v>151043</v>
      </c>
      <c r="AC260" s="4"/>
      <c r="AD260" s="4"/>
      <c r="AE260" s="4"/>
      <c r="AF260" s="4"/>
      <c r="AG260" s="4"/>
      <c r="AH260" s="4"/>
      <c r="AI260" s="4"/>
      <c r="AJ260" s="4"/>
    </row>
    <row r="261" spans="1:36">
      <c r="A261" s="3" t="s">
        <v>215</v>
      </c>
      <c r="B261" s="3">
        <v>70921</v>
      </c>
      <c r="C261" s="8" t="s">
        <v>229</v>
      </c>
      <c r="D261" s="28">
        <v>6070</v>
      </c>
      <c r="E261" s="4">
        <v>5440</v>
      </c>
      <c r="F261" s="4">
        <v>6682</v>
      </c>
      <c r="G261" s="4">
        <v>6047</v>
      </c>
      <c r="H261" s="4">
        <v>5330</v>
      </c>
      <c r="I261" s="4">
        <v>5130</v>
      </c>
      <c r="J261" s="4">
        <v>9744</v>
      </c>
      <c r="K261" s="4">
        <v>5034</v>
      </c>
      <c r="L261" s="4">
        <v>6605</v>
      </c>
      <c r="M261" s="4">
        <v>4705</v>
      </c>
      <c r="N261" s="4">
        <v>6246</v>
      </c>
      <c r="O261" s="4">
        <v>4983</v>
      </c>
      <c r="P261" s="4">
        <v>5175</v>
      </c>
      <c r="Q261" s="4">
        <v>5571</v>
      </c>
      <c r="R261" s="4">
        <v>4216</v>
      </c>
      <c r="S261" s="4">
        <v>5217</v>
      </c>
      <c r="T261" s="4">
        <v>6421</v>
      </c>
      <c r="U261" s="4">
        <v>6595</v>
      </c>
      <c r="V261" s="4">
        <v>7257</v>
      </c>
      <c r="W261" s="4">
        <v>7499</v>
      </c>
      <c r="X261" s="4">
        <v>6262</v>
      </c>
      <c r="Y261" s="4">
        <v>7878</v>
      </c>
      <c r="Z261" s="4">
        <v>10437</v>
      </c>
      <c r="AA261" s="4">
        <v>16304</v>
      </c>
      <c r="AB261" s="4">
        <v>18884</v>
      </c>
      <c r="AC261" s="4"/>
      <c r="AD261" s="4"/>
      <c r="AE261" s="4"/>
      <c r="AF261" s="4"/>
      <c r="AG261" s="4"/>
      <c r="AH261" s="4"/>
      <c r="AI261" s="4"/>
      <c r="AJ261" s="4"/>
    </row>
    <row r="262" spans="1:36">
      <c r="A262" s="3" t="s">
        <v>215</v>
      </c>
      <c r="B262" s="3">
        <v>70922</v>
      </c>
      <c r="C262" s="8" t="s">
        <v>293</v>
      </c>
      <c r="D262" s="28">
        <v>7924</v>
      </c>
      <c r="E262" s="4">
        <v>8470</v>
      </c>
      <c r="F262" s="4">
        <v>9843</v>
      </c>
      <c r="G262" s="4">
        <v>9196</v>
      </c>
      <c r="H262" s="4">
        <v>8673</v>
      </c>
      <c r="I262" s="4">
        <v>8781</v>
      </c>
      <c r="J262" s="4">
        <v>8359</v>
      </c>
      <c r="K262" s="4">
        <v>8613</v>
      </c>
      <c r="L262" s="4">
        <v>8798</v>
      </c>
      <c r="M262" s="4">
        <v>8770</v>
      </c>
      <c r="N262" s="4">
        <v>9263</v>
      </c>
      <c r="O262" s="4">
        <v>9516</v>
      </c>
      <c r="P262" s="4">
        <v>9069</v>
      </c>
      <c r="Q262" s="4">
        <v>9664</v>
      </c>
      <c r="R262" s="4">
        <v>10676</v>
      </c>
      <c r="S262" s="4">
        <v>10635</v>
      </c>
      <c r="T262" s="4">
        <v>9995</v>
      </c>
      <c r="U262" s="4">
        <v>11916</v>
      </c>
      <c r="V262" s="4">
        <v>12492</v>
      </c>
      <c r="W262" s="4">
        <v>13607</v>
      </c>
      <c r="X262" s="4">
        <v>8903</v>
      </c>
      <c r="Y262" s="4">
        <v>11357</v>
      </c>
      <c r="Z262" s="4">
        <v>15732</v>
      </c>
      <c r="AA262" s="4">
        <v>16727</v>
      </c>
      <c r="AB262" s="4">
        <v>16195</v>
      </c>
      <c r="AC262" s="4"/>
      <c r="AD262" s="4"/>
      <c r="AE262" s="4"/>
      <c r="AF262" s="4"/>
      <c r="AG262" s="4"/>
      <c r="AH262" s="4"/>
      <c r="AI262" s="4"/>
      <c r="AJ262" s="4"/>
    </row>
    <row r="263" spans="1:36">
      <c r="A263" s="3" t="s">
        <v>215</v>
      </c>
      <c r="B263" s="3">
        <v>70923</v>
      </c>
      <c r="C263" s="8" t="s">
        <v>294</v>
      </c>
      <c r="D263" s="28">
        <v>12173</v>
      </c>
      <c r="E263" s="4">
        <v>11783</v>
      </c>
      <c r="F263" s="4">
        <v>12734</v>
      </c>
      <c r="G263" s="4">
        <v>13066</v>
      </c>
      <c r="H263" s="4">
        <v>12375</v>
      </c>
      <c r="I263" s="4">
        <v>12607</v>
      </c>
      <c r="J263" s="4">
        <v>14054</v>
      </c>
      <c r="K263" s="4">
        <v>14102</v>
      </c>
      <c r="L263" s="4">
        <v>15770</v>
      </c>
      <c r="M263" s="4">
        <v>16200</v>
      </c>
      <c r="N263" s="4">
        <v>15458</v>
      </c>
      <c r="O263" s="4">
        <v>15918</v>
      </c>
      <c r="P263" s="4">
        <v>16790</v>
      </c>
      <c r="Q263" s="4">
        <v>17295</v>
      </c>
      <c r="R263" s="4">
        <v>16634</v>
      </c>
      <c r="S263" s="4">
        <v>15923</v>
      </c>
      <c r="T263" s="4">
        <v>17125</v>
      </c>
      <c r="U263" s="4">
        <v>16064</v>
      </c>
      <c r="V263" s="4">
        <v>14859</v>
      </c>
      <c r="W263" s="4">
        <v>15484</v>
      </c>
      <c r="X263" s="4">
        <v>12637</v>
      </c>
      <c r="Y263" s="4">
        <v>16263</v>
      </c>
      <c r="Z263" s="4">
        <v>16049</v>
      </c>
      <c r="AA263" s="4">
        <v>16888</v>
      </c>
      <c r="AB263" s="4">
        <v>16047</v>
      </c>
      <c r="AC263" s="4"/>
      <c r="AD263" s="4"/>
      <c r="AE263" s="4"/>
      <c r="AF263" s="4"/>
      <c r="AG263" s="4"/>
      <c r="AH263" s="4"/>
      <c r="AI263" s="4"/>
      <c r="AJ263" s="4"/>
    </row>
    <row r="264" spans="1:36">
      <c r="A264" s="3" t="s">
        <v>215</v>
      </c>
      <c r="B264" s="3">
        <v>70924</v>
      </c>
      <c r="C264" s="8" t="s">
        <v>230</v>
      </c>
      <c r="D264" s="28">
        <v>1652</v>
      </c>
      <c r="E264" s="4">
        <v>1562</v>
      </c>
      <c r="F264" s="4">
        <v>1670</v>
      </c>
      <c r="G264" s="4">
        <v>1790</v>
      </c>
      <c r="H264" s="4">
        <v>1468</v>
      </c>
      <c r="I264" s="4">
        <v>1377</v>
      </c>
      <c r="J264" s="4">
        <v>1387</v>
      </c>
      <c r="K264" s="4">
        <v>1497</v>
      </c>
      <c r="L264" s="4">
        <v>1434</v>
      </c>
      <c r="M264" s="4">
        <v>1320</v>
      </c>
      <c r="N264" s="4">
        <v>1469</v>
      </c>
      <c r="O264" s="4">
        <v>1458</v>
      </c>
      <c r="P264" s="4">
        <v>1681</v>
      </c>
      <c r="Q264" s="4">
        <v>1841</v>
      </c>
      <c r="R264" s="4">
        <v>2106</v>
      </c>
      <c r="S264" s="4">
        <v>3127</v>
      </c>
      <c r="T264" s="4">
        <v>3935</v>
      </c>
      <c r="U264" s="4">
        <v>4029</v>
      </c>
      <c r="V264" s="4">
        <v>4673</v>
      </c>
      <c r="W264" s="4">
        <v>5390</v>
      </c>
      <c r="X264" s="4">
        <v>4018</v>
      </c>
      <c r="Y264" s="4">
        <v>5559</v>
      </c>
      <c r="Z264" s="4">
        <v>6121</v>
      </c>
      <c r="AA264" s="4">
        <v>6606</v>
      </c>
      <c r="AB264" s="4">
        <v>5355</v>
      </c>
      <c r="AC264" s="4"/>
      <c r="AD264" s="4"/>
      <c r="AE264" s="4"/>
      <c r="AF264" s="4"/>
      <c r="AG264" s="4"/>
      <c r="AH264" s="4"/>
      <c r="AI264" s="4"/>
      <c r="AJ264" s="4"/>
    </row>
    <row r="265" spans="1:36">
      <c r="A265" s="3" t="s">
        <v>215</v>
      </c>
      <c r="B265" s="3">
        <v>70925</v>
      </c>
      <c r="C265" s="8" t="s">
        <v>231</v>
      </c>
      <c r="D265" s="28">
        <v>4009</v>
      </c>
      <c r="E265" s="4">
        <v>3322</v>
      </c>
      <c r="F265" s="4">
        <v>3284</v>
      </c>
      <c r="G265" s="4">
        <v>3031</v>
      </c>
      <c r="H265" s="4">
        <v>3035</v>
      </c>
      <c r="I265" s="4">
        <v>3463</v>
      </c>
      <c r="J265" s="4">
        <v>2880</v>
      </c>
      <c r="K265" s="4">
        <v>3153</v>
      </c>
      <c r="L265" s="4">
        <v>3729</v>
      </c>
      <c r="M265" s="4">
        <v>3136</v>
      </c>
      <c r="N265" s="4">
        <v>2670</v>
      </c>
      <c r="O265" s="4">
        <v>3238</v>
      </c>
      <c r="P265" s="4">
        <v>2939</v>
      </c>
      <c r="Q265" s="4">
        <v>3629</v>
      </c>
      <c r="R265" s="4">
        <v>4114</v>
      </c>
      <c r="S265" s="4">
        <v>4488</v>
      </c>
      <c r="T265" s="4">
        <v>5125</v>
      </c>
      <c r="U265" s="4">
        <v>6103</v>
      </c>
      <c r="V265" s="4">
        <v>3608</v>
      </c>
      <c r="W265" s="4">
        <v>3231</v>
      </c>
      <c r="X265" s="4">
        <v>2454</v>
      </c>
      <c r="Y265" s="4">
        <v>2685</v>
      </c>
      <c r="Z265" s="4">
        <v>3592</v>
      </c>
      <c r="AA265" s="4">
        <v>5352</v>
      </c>
      <c r="AB265" s="4">
        <v>7596</v>
      </c>
      <c r="AC265" s="4"/>
      <c r="AD265" s="4"/>
      <c r="AE265" s="4"/>
      <c r="AF265" s="4"/>
      <c r="AG265" s="4"/>
      <c r="AH265" s="4"/>
      <c r="AI265" s="4"/>
      <c r="AJ265" s="4"/>
    </row>
    <row r="266" spans="1:36">
      <c r="A266" s="3" t="s">
        <v>215</v>
      </c>
      <c r="B266" s="3">
        <v>70926</v>
      </c>
      <c r="C266" s="8" t="s">
        <v>232</v>
      </c>
      <c r="D266" s="28">
        <v>5498</v>
      </c>
      <c r="E266" s="4">
        <v>5458</v>
      </c>
      <c r="F266" s="4">
        <v>5373</v>
      </c>
      <c r="G266" s="4">
        <v>5260</v>
      </c>
      <c r="H266" s="4">
        <v>4949</v>
      </c>
      <c r="I266" s="4">
        <v>5016</v>
      </c>
      <c r="J266" s="4">
        <v>4708</v>
      </c>
      <c r="K266" s="4">
        <v>4455</v>
      </c>
      <c r="L266" s="4">
        <v>4368</v>
      </c>
      <c r="M266" s="4">
        <v>5315</v>
      </c>
      <c r="N266" s="4">
        <v>9332</v>
      </c>
      <c r="O266" s="4">
        <v>11194</v>
      </c>
      <c r="P266" s="4">
        <v>11370</v>
      </c>
      <c r="Q266" s="4">
        <v>11893</v>
      </c>
      <c r="R266" s="4">
        <v>12440</v>
      </c>
      <c r="S266" s="4">
        <v>13150</v>
      </c>
      <c r="T266" s="4">
        <v>12171</v>
      </c>
      <c r="U266" s="4">
        <v>14015</v>
      </c>
      <c r="V266" s="4">
        <v>12358</v>
      </c>
      <c r="W266" s="4">
        <v>12655</v>
      </c>
      <c r="X266" s="4">
        <v>5738</v>
      </c>
      <c r="Y266" s="4">
        <v>8415</v>
      </c>
      <c r="Z266" s="4">
        <v>12418</v>
      </c>
      <c r="AA266" s="4">
        <v>13806</v>
      </c>
      <c r="AB266" s="4">
        <v>12487</v>
      </c>
      <c r="AC266" s="4"/>
      <c r="AD266" s="4"/>
      <c r="AE266" s="4"/>
      <c r="AF266" s="4"/>
      <c r="AG266" s="4"/>
      <c r="AH266" s="4"/>
      <c r="AI266" s="4"/>
      <c r="AJ266" s="4"/>
    </row>
    <row r="267" spans="1:36">
      <c r="A267" s="3" t="s">
        <v>215</v>
      </c>
      <c r="B267" s="3">
        <v>70927</v>
      </c>
      <c r="C267" s="8" t="s">
        <v>233</v>
      </c>
      <c r="D267" s="28">
        <v>14339</v>
      </c>
      <c r="E267" s="4">
        <v>14111</v>
      </c>
      <c r="F267" s="4">
        <v>15059</v>
      </c>
      <c r="G267" s="4">
        <v>14643</v>
      </c>
      <c r="H267" s="4">
        <v>14641</v>
      </c>
      <c r="I267" s="4">
        <v>14778</v>
      </c>
      <c r="J267" s="4">
        <v>15070</v>
      </c>
      <c r="K267" s="4">
        <v>15365</v>
      </c>
      <c r="L267" s="4">
        <v>15146</v>
      </c>
      <c r="M267" s="4">
        <v>14027</v>
      </c>
      <c r="N267" s="4">
        <v>14087</v>
      </c>
      <c r="O267" s="4">
        <v>14589</v>
      </c>
      <c r="P267" s="4">
        <v>15188</v>
      </c>
      <c r="Q267" s="4">
        <v>15806</v>
      </c>
      <c r="R267" s="4">
        <v>16906</v>
      </c>
      <c r="S267" s="4">
        <v>17812</v>
      </c>
      <c r="T267" s="4">
        <v>16766</v>
      </c>
      <c r="U267" s="4">
        <v>17129</v>
      </c>
      <c r="V267" s="4">
        <v>19124</v>
      </c>
      <c r="W267" s="4">
        <v>18581</v>
      </c>
      <c r="X267" s="4">
        <v>12954</v>
      </c>
      <c r="Y267" s="4">
        <v>17351</v>
      </c>
      <c r="Z267" s="4">
        <v>19265</v>
      </c>
      <c r="AA267" s="4">
        <v>19692</v>
      </c>
      <c r="AB267" s="4">
        <v>20332</v>
      </c>
      <c r="AC267" s="4"/>
      <c r="AD267" s="4"/>
      <c r="AE267" s="4"/>
      <c r="AF267" s="4"/>
      <c r="AG267" s="4"/>
      <c r="AH267" s="4"/>
      <c r="AI267" s="4"/>
      <c r="AJ267" s="4"/>
    </row>
    <row r="268" spans="1:36">
      <c r="A268" s="3" t="s">
        <v>215</v>
      </c>
      <c r="B268" s="3">
        <v>70928</v>
      </c>
      <c r="C268" s="8" t="s">
        <v>234</v>
      </c>
      <c r="D268" s="28">
        <v>9495</v>
      </c>
      <c r="E268" s="4">
        <v>7669</v>
      </c>
      <c r="F268" s="4">
        <v>11400</v>
      </c>
      <c r="G268" s="4">
        <v>10555</v>
      </c>
      <c r="H268" s="4">
        <v>10628</v>
      </c>
      <c r="I268" s="4">
        <v>14196</v>
      </c>
      <c r="J268" s="4">
        <v>11996</v>
      </c>
      <c r="K268" s="4">
        <v>12627</v>
      </c>
      <c r="L268" s="4">
        <v>13143</v>
      </c>
      <c r="M268" s="4">
        <v>12566</v>
      </c>
      <c r="N268" s="4">
        <v>12526</v>
      </c>
      <c r="O268" s="4">
        <v>12892</v>
      </c>
      <c r="P268" s="4">
        <v>8318</v>
      </c>
      <c r="Q268" s="4">
        <v>9825</v>
      </c>
      <c r="R268" s="4">
        <v>11441</v>
      </c>
      <c r="S268" s="4">
        <v>12191</v>
      </c>
      <c r="T268" s="4">
        <v>12767</v>
      </c>
      <c r="U268" s="4">
        <v>12249</v>
      </c>
      <c r="V268" s="4">
        <v>11783</v>
      </c>
      <c r="W268" s="4">
        <v>12616</v>
      </c>
      <c r="X268" s="4">
        <v>5988</v>
      </c>
      <c r="Y268" s="4">
        <v>6196</v>
      </c>
      <c r="Z268" s="4">
        <v>10746</v>
      </c>
      <c r="AA268" s="4">
        <v>11291</v>
      </c>
      <c r="AB268" s="4">
        <v>12360</v>
      </c>
      <c r="AC268" s="4"/>
      <c r="AD268" s="4"/>
      <c r="AE268" s="4"/>
      <c r="AF268" s="4"/>
      <c r="AG268" s="4"/>
      <c r="AH268" s="4"/>
      <c r="AI268" s="4"/>
      <c r="AJ268" s="4"/>
    </row>
    <row r="269" spans="1:36">
      <c r="A269" s="3" t="s">
        <v>215</v>
      </c>
      <c r="B269" s="3">
        <v>70929</v>
      </c>
      <c r="C269" s="8" t="s">
        <v>295</v>
      </c>
      <c r="D269" s="28">
        <v>1667</v>
      </c>
      <c r="E269" s="4">
        <v>935</v>
      </c>
      <c r="F269" s="4">
        <v>1328</v>
      </c>
      <c r="G269" s="4">
        <v>1054</v>
      </c>
      <c r="H269" s="4">
        <v>1041</v>
      </c>
      <c r="I269" s="4">
        <v>1885</v>
      </c>
      <c r="J269" s="4">
        <v>2073</v>
      </c>
      <c r="K269" s="4">
        <v>1643</v>
      </c>
      <c r="L269" s="4">
        <v>1597</v>
      </c>
      <c r="M269" s="4">
        <v>1815</v>
      </c>
      <c r="N269" s="4">
        <v>2026</v>
      </c>
      <c r="O269" s="4">
        <v>2197</v>
      </c>
      <c r="P269" s="4">
        <v>2023</v>
      </c>
      <c r="Q269" s="4">
        <v>1932</v>
      </c>
      <c r="R269" s="4">
        <v>1471</v>
      </c>
      <c r="S269" s="4">
        <v>1472</v>
      </c>
      <c r="T269" s="4">
        <v>1628</v>
      </c>
      <c r="U269" s="4">
        <v>1861</v>
      </c>
      <c r="V269" s="4">
        <v>2505</v>
      </c>
      <c r="W269" s="4">
        <v>2789</v>
      </c>
      <c r="X269" s="4">
        <v>1660</v>
      </c>
      <c r="Y269" s="4">
        <v>2425</v>
      </c>
      <c r="Z269" s="4">
        <v>2759</v>
      </c>
      <c r="AA269" s="4">
        <v>2735</v>
      </c>
      <c r="AB269" s="4">
        <v>2881</v>
      </c>
      <c r="AC269" s="4"/>
      <c r="AD269" s="4"/>
      <c r="AE269" s="4"/>
      <c r="AF269" s="4"/>
      <c r="AG269" s="4"/>
      <c r="AH269" s="4"/>
      <c r="AI269" s="4"/>
      <c r="AJ269" s="4"/>
    </row>
    <row r="270" spans="1:36">
      <c r="A270" s="3" t="s">
        <v>215</v>
      </c>
      <c r="B270" s="3">
        <v>70930</v>
      </c>
      <c r="C270" s="8" t="s">
        <v>296</v>
      </c>
      <c r="D270" s="28">
        <v>7908</v>
      </c>
      <c r="E270" s="4">
        <v>8005</v>
      </c>
      <c r="F270" s="4">
        <v>7876</v>
      </c>
      <c r="G270" s="4">
        <v>8284</v>
      </c>
      <c r="H270" s="4">
        <v>8779</v>
      </c>
      <c r="I270" s="4">
        <v>7886</v>
      </c>
      <c r="J270" s="4">
        <v>8560</v>
      </c>
      <c r="K270" s="4">
        <v>9956</v>
      </c>
      <c r="L270" s="4">
        <v>11061</v>
      </c>
      <c r="M270" s="4">
        <v>7735</v>
      </c>
      <c r="N270" s="4">
        <v>9690</v>
      </c>
      <c r="O270" s="4">
        <v>9823</v>
      </c>
      <c r="P270" s="4">
        <v>9930</v>
      </c>
      <c r="Q270" s="4">
        <v>9138</v>
      </c>
      <c r="R270" s="4">
        <v>9009</v>
      </c>
      <c r="S270" s="4">
        <v>9211</v>
      </c>
      <c r="T270" s="4">
        <v>10065</v>
      </c>
      <c r="U270" s="4">
        <v>10307</v>
      </c>
      <c r="V270" s="4">
        <v>9615</v>
      </c>
      <c r="W270" s="4">
        <v>9203</v>
      </c>
      <c r="X270" s="4">
        <v>4227</v>
      </c>
      <c r="Y270" s="4">
        <v>7356</v>
      </c>
      <c r="Z270" s="4">
        <v>7965</v>
      </c>
      <c r="AA270" s="4">
        <v>8504</v>
      </c>
      <c r="AB270" s="4">
        <v>8952</v>
      </c>
      <c r="AC270" s="4"/>
      <c r="AD270" s="4"/>
      <c r="AE270" s="4"/>
      <c r="AF270" s="4"/>
      <c r="AG270" s="4"/>
      <c r="AH270" s="4"/>
      <c r="AI270" s="4"/>
      <c r="AJ270" s="4"/>
    </row>
    <row r="271" spans="1:36">
      <c r="A271" s="3" t="s">
        <v>215</v>
      </c>
      <c r="B271" s="3">
        <v>70931</v>
      </c>
      <c r="C271" s="8" t="s">
        <v>235</v>
      </c>
      <c r="D271" s="28">
        <v>9146</v>
      </c>
      <c r="E271" s="4">
        <v>8274</v>
      </c>
      <c r="F271" s="4">
        <v>9752</v>
      </c>
      <c r="G271" s="4">
        <v>11342</v>
      </c>
      <c r="H271" s="4">
        <v>11022</v>
      </c>
      <c r="I271" s="4">
        <v>10832</v>
      </c>
      <c r="J271" s="4">
        <v>11040</v>
      </c>
      <c r="K271" s="4">
        <v>13912</v>
      </c>
      <c r="L271" s="4">
        <v>12454</v>
      </c>
      <c r="M271" s="4">
        <v>12811</v>
      </c>
      <c r="N271" s="4">
        <v>12032</v>
      </c>
      <c r="O271" s="4">
        <v>12917</v>
      </c>
      <c r="P271" s="4">
        <v>13643</v>
      </c>
      <c r="Q271" s="4">
        <v>13099</v>
      </c>
      <c r="R271" s="4">
        <v>15106</v>
      </c>
      <c r="S271" s="4">
        <v>14911</v>
      </c>
      <c r="T271" s="4">
        <v>17077</v>
      </c>
      <c r="U271" s="4">
        <v>16812</v>
      </c>
      <c r="V271" s="4">
        <v>15987</v>
      </c>
      <c r="W271" s="4">
        <v>16866</v>
      </c>
      <c r="X271" s="4">
        <v>9647</v>
      </c>
      <c r="Y271" s="4">
        <v>12455</v>
      </c>
      <c r="Z271" s="4">
        <v>17574</v>
      </c>
      <c r="AA271" s="4">
        <v>18015</v>
      </c>
      <c r="AB271" s="4">
        <v>18335</v>
      </c>
      <c r="AC271" s="4"/>
      <c r="AD271" s="4"/>
      <c r="AE271" s="4"/>
      <c r="AF271" s="4"/>
      <c r="AG271" s="4"/>
      <c r="AH271" s="4"/>
      <c r="AI271" s="4"/>
      <c r="AJ271" s="4"/>
    </row>
    <row r="272" spans="1:36">
      <c r="A272" s="3" t="s">
        <v>215</v>
      </c>
      <c r="B272" s="3">
        <v>70932</v>
      </c>
      <c r="C272" s="8" t="s">
        <v>236</v>
      </c>
      <c r="D272" s="28">
        <v>1549</v>
      </c>
      <c r="E272" s="4">
        <v>1754</v>
      </c>
      <c r="F272" s="4">
        <v>2145</v>
      </c>
      <c r="G272" s="4">
        <v>1887</v>
      </c>
      <c r="H272" s="4">
        <v>2042</v>
      </c>
      <c r="I272" s="4">
        <v>2322</v>
      </c>
      <c r="J272" s="4">
        <v>2583</v>
      </c>
      <c r="K272" s="4">
        <v>2871</v>
      </c>
      <c r="L272" s="4">
        <v>2962</v>
      </c>
      <c r="M272" s="4">
        <v>3150</v>
      </c>
      <c r="N272" s="4">
        <v>2890</v>
      </c>
      <c r="O272" s="4">
        <v>2985</v>
      </c>
      <c r="P272" s="4">
        <v>3204</v>
      </c>
      <c r="Q272" s="4">
        <v>3119</v>
      </c>
      <c r="R272" s="4">
        <v>3375</v>
      </c>
      <c r="S272" s="4">
        <v>3641</v>
      </c>
      <c r="T272" s="4">
        <v>3921</v>
      </c>
      <c r="U272" s="4">
        <v>4220</v>
      </c>
      <c r="V272" s="4">
        <v>3886</v>
      </c>
      <c r="W272" s="4">
        <v>4835</v>
      </c>
      <c r="X272" s="4">
        <v>3653</v>
      </c>
      <c r="Y272" s="4">
        <v>4385</v>
      </c>
      <c r="Z272" s="4">
        <v>4743</v>
      </c>
      <c r="AA272" s="4">
        <v>4707</v>
      </c>
      <c r="AB272" s="4">
        <v>4722</v>
      </c>
      <c r="AC272" s="4"/>
      <c r="AD272" s="4"/>
      <c r="AE272" s="4"/>
      <c r="AF272" s="4"/>
      <c r="AG272" s="4"/>
      <c r="AH272" s="4"/>
      <c r="AI272" s="4"/>
      <c r="AJ272" s="4"/>
    </row>
    <row r="273" spans="1:36">
      <c r="A273" s="3" t="s">
        <v>215</v>
      </c>
      <c r="B273" s="3">
        <v>70933</v>
      </c>
      <c r="C273" s="8" t="s">
        <v>237</v>
      </c>
      <c r="D273" s="28">
        <v>583</v>
      </c>
      <c r="E273" s="4">
        <v>367</v>
      </c>
      <c r="F273" s="4">
        <v>458</v>
      </c>
      <c r="G273" s="4">
        <v>449</v>
      </c>
      <c r="H273" s="4">
        <v>201</v>
      </c>
      <c r="I273" s="4">
        <v>192</v>
      </c>
      <c r="J273" s="4">
        <v>126</v>
      </c>
      <c r="K273" s="4">
        <v>137</v>
      </c>
      <c r="L273" s="4">
        <v>169</v>
      </c>
      <c r="M273" s="4">
        <v>168</v>
      </c>
      <c r="N273" s="4">
        <v>142</v>
      </c>
      <c r="O273" s="4">
        <v>355</v>
      </c>
      <c r="P273" s="4">
        <v>330</v>
      </c>
      <c r="Q273" s="4">
        <v>295</v>
      </c>
      <c r="R273" s="4">
        <v>475</v>
      </c>
      <c r="S273" s="4">
        <v>326</v>
      </c>
      <c r="T273" s="4">
        <v>942</v>
      </c>
      <c r="U273" s="4">
        <v>703</v>
      </c>
      <c r="V273" s="4">
        <v>1039</v>
      </c>
      <c r="W273" s="4">
        <v>1181</v>
      </c>
      <c r="X273" s="4">
        <v>681</v>
      </c>
      <c r="Y273" s="4">
        <v>1146</v>
      </c>
      <c r="Z273" s="4">
        <v>1394</v>
      </c>
      <c r="AA273" s="4">
        <v>1412</v>
      </c>
      <c r="AB273" s="4">
        <v>1315</v>
      </c>
      <c r="AC273" s="4"/>
      <c r="AD273" s="4"/>
      <c r="AE273" s="4"/>
      <c r="AF273" s="4"/>
      <c r="AG273" s="4"/>
      <c r="AH273" s="4"/>
      <c r="AI273" s="4"/>
      <c r="AJ273" s="4"/>
    </row>
    <row r="274" spans="1:36">
      <c r="A274" s="3" t="s">
        <v>215</v>
      </c>
      <c r="B274" s="3">
        <v>70934</v>
      </c>
      <c r="C274" s="8" t="s">
        <v>238</v>
      </c>
      <c r="D274" s="28">
        <v>45648</v>
      </c>
      <c r="E274" s="4">
        <v>49875</v>
      </c>
      <c r="F274" s="4">
        <v>51697</v>
      </c>
      <c r="G274" s="4">
        <v>46677</v>
      </c>
      <c r="H274" s="4">
        <v>47419</v>
      </c>
      <c r="I274" s="4">
        <v>51611</v>
      </c>
      <c r="J274" s="4">
        <v>45702</v>
      </c>
      <c r="K274" s="4">
        <v>49282</v>
      </c>
      <c r="L274" s="4">
        <v>50840</v>
      </c>
      <c r="M274" s="4">
        <v>50687</v>
      </c>
      <c r="N274" s="4">
        <v>55299</v>
      </c>
      <c r="O274" s="4">
        <v>59985</v>
      </c>
      <c r="P274" s="4">
        <v>58893</v>
      </c>
      <c r="Q274" s="4">
        <v>61105</v>
      </c>
      <c r="R274" s="4">
        <v>62631</v>
      </c>
      <c r="S274" s="4">
        <v>62695</v>
      </c>
      <c r="T274" s="4">
        <v>70355</v>
      </c>
      <c r="U274" s="4">
        <v>65701</v>
      </c>
      <c r="V274" s="4">
        <v>64664</v>
      </c>
      <c r="W274" s="4">
        <v>70995</v>
      </c>
      <c r="X274" s="4">
        <v>60119</v>
      </c>
      <c r="Y274" s="4">
        <v>93324</v>
      </c>
      <c r="Z274" s="4">
        <v>75903</v>
      </c>
      <c r="AA274" s="4">
        <v>71544</v>
      </c>
      <c r="AB274" s="4">
        <v>73848</v>
      </c>
      <c r="AC274" s="4"/>
      <c r="AD274" s="4"/>
      <c r="AE274" s="4"/>
      <c r="AF274" s="4"/>
      <c r="AG274" s="4"/>
      <c r="AH274" s="4"/>
      <c r="AI274" s="4"/>
      <c r="AJ274" s="4"/>
    </row>
    <row r="275" spans="1:36">
      <c r="A275" s="3" t="s">
        <v>215</v>
      </c>
      <c r="B275" s="3">
        <v>70935</v>
      </c>
      <c r="C275" s="8" t="s">
        <v>239</v>
      </c>
      <c r="D275" s="28">
        <v>10901</v>
      </c>
      <c r="E275" s="4">
        <v>10221</v>
      </c>
      <c r="F275" s="4">
        <v>11403</v>
      </c>
      <c r="G275" s="4">
        <v>10947</v>
      </c>
      <c r="H275" s="4">
        <v>11262</v>
      </c>
      <c r="I275" s="4">
        <v>11078</v>
      </c>
      <c r="J275" s="4">
        <v>10568</v>
      </c>
      <c r="K275" s="4">
        <v>12841</v>
      </c>
      <c r="L275" s="4">
        <v>13393</v>
      </c>
      <c r="M275" s="4">
        <v>12604</v>
      </c>
      <c r="N275" s="4">
        <v>14288</v>
      </c>
      <c r="O275" s="4">
        <v>12370</v>
      </c>
      <c r="P275" s="4">
        <v>14216</v>
      </c>
      <c r="Q275" s="4">
        <v>14710</v>
      </c>
      <c r="R275" s="4">
        <v>13836</v>
      </c>
      <c r="S275" s="4">
        <v>16289</v>
      </c>
      <c r="T275" s="4">
        <v>17882</v>
      </c>
      <c r="U275" s="4">
        <v>18481</v>
      </c>
      <c r="V275" s="4">
        <v>17529</v>
      </c>
      <c r="W275" s="4">
        <v>17481</v>
      </c>
      <c r="X275" s="4">
        <v>11412</v>
      </c>
      <c r="Y275" s="4">
        <v>15987</v>
      </c>
      <c r="Z275" s="4">
        <v>19043</v>
      </c>
      <c r="AA275" s="4">
        <v>17771</v>
      </c>
      <c r="AB275" s="4">
        <v>14408</v>
      </c>
      <c r="AC275" s="4"/>
      <c r="AD275" s="4"/>
      <c r="AE275" s="4"/>
      <c r="AF275" s="4"/>
      <c r="AG275" s="4"/>
      <c r="AH275" s="4"/>
      <c r="AI275" s="4"/>
      <c r="AJ275" s="4"/>
    </row>
    <row r="276" spans="1:36">
      <c r="A276" s="3" t="s">
        <v>215</v>
      </c>
      <c r="B276" s="3">
        <v>70936</v>
      </c>
      <c r="C276" s="8" t="s">
        <v>240</v>
      </c>
      <c r="D276" s="28">
        <v>14273</v>
      </c>
      <c r="E276" s="4">
        <v>11003</v>
      </c>
      <c r="F276" s="4">
        <v>15106</v>
      </c>
      <c r="G276" s="4">
        <v>17960</v>
      </c>
      <c r="H276" s="4">
        <v>17532</v>
      </c>
      <c r="I276" s="4">
        <v>22081</v>
      </c>
      <c r="J276" s="4">
        <v>23952</v>
      </c>
      <c r="K276" s="4">
        <v>10593</v>
      </c>
      <c r="L276" s="4">
        <v>12090</v>
      </c>
      <c r="M276" s="4">
        <v>11500</v>
      </c>
      <c r="N276" s="4">
        <v>11871</v>
      </c>
      <c r="O276" s="4">
        <v>24275</v>
      </c>
      <c r="P276" s="4">
        <v>26225</v>
      </c>
      <c r="Q276" s="4">
        <v>23820</v>
      </c>
      <c r="R276" s="4">
        <v>28874</v>
      </c>
      <c r="S276" s="4">
        <v>26434</v>
      </c>
      <c r="T276" s="4">
        <v>32595</v>
      </c>
      <c r="U276" s="4">
        <v>34688</v>
      </c>
      <c r="V276" s="4">
        <v>16917</v>
      </c>
      <c r="W276" s="4">
        <v>15457</v>
      </c>
      <c r="X276" s="4">
        <v>9753</v>
      </c>
      <c r="Y276" s="4">
        <v>9954</v>
      </c>
      <c r="Z276" s="4">
        <v>18364</v>
      </c>
      <c r="AA276" s="4">
        <v>26370</v>
      </c>
      <c r="AB276" s="4">
        <v>29075</v>
      </c>
      <c r="AC276" s="4"/>
      <c r="AD276" s="4"/>
      <c r="AE276" s="4"/>
      <c r="AF276" s="4"/>
      <c r="AG276" s="4"/>
      <c r="AH276" s="4"/>
      <c r="AI276" s="4"/>
      <c r="AJ276" s="4"/>
    </row>
    <row r="277" spans="1:36">
      <c r="A277" s="3" t="s">
        <v>215</v>
      </c>
      <c r="B277" s="3">
        <v>70937</v>
      </c>
      <c r="C277" s="8" t="s">
        <v>241</v>
      </c>
      <c r="D277" s="28">
        <v>5462</v>
      </c>
      <c r="E277" s="4">
        <v>4775</v>
      </c>
      <c r="F277" s="4">
        <v>5216</v>
      </c>
      <c r="G277" s="4">
        <v>6363</v>
      </c>
      <c r="H277" s="4">
        <v>7960</v>
      </c>
      <c r="I277" s="4">
        <v>6985</v>
      </c>
      <c r="J277" s="4">
        <v>7342</v>
      </c>
      <c r="K277" s="4">
        <v>7098</v>
      </c>
      <c r="L277" s="4">
        <v>8450</v>
      </c>
      <c r="M277" s="4">
        <v>7486</v>
      </c>
      <c r="N277" s="4">
        <v>8479</v>
      </c>
      <c r="O277" s="4">
        <v>11144</v>
      </c>
      <c r="P277" s="4">
        <v>10837</v>
      </c>
      <c r="Q277" s="4">
        <v>9691</v>
      </c>
      <c r="R277" s="4">
        <v>9153</v>
      </c>
      <c r="S277" s="4">
        <v>12028</v>
      </c>
      <c r="T277" s="4">
        <v>5593</v>
      </c>
      <c r="U277" s="4">
        <v>5306</v>
      </c>
      <c r="V277" s="4">
        <v>5552</v>
      </c>
      <c r="W277" s="4">
        <v>5555</v>
      </c>
      <c r="X277" s="4">
        <v>4726</v>
      </c>
      <c r="Y277" s="4">
        <v>6514</v>
      </c>
      <c r="Z277" s="4">
        <v>8588</v>
      </c>
      <c r="AA277" s="4">
        <v>8415</v>
      </c>
      <c r="AB277" s="4">
        <v>9450</v>
      </c>
      <c r="AC277" s="4"/>
      <c r="AD277" s="4"/>
      <c r="AE277" s="4"/>
      <c r="AF277" s="4"/>
      <c r="AG277" s="4"/>
      <c r="AH277" s="4"/>
      <c r="AI277" s="4"/>
      <c r="AJ277" s="4"/>
    </row>
    <row r="278" spans="1:36">
      <c r="A278" s="3" t="s">
        <v>215</v>
      </c>
      <c r="B278" s="3">
        <v>70938</v>
      </c>
      <c r="C278" s="8" t="s">
        <v>242</v>
      </c>
      <c r="D278" s="28">
        <v>6433</v>
      </c>
      <c r="E278" s="4">
        <v>5628</v>
      </c>
      <c r="F278" s="4">
        <v>5763</v>
      </c>
      <c r="G278" s="4">
        <v>4892</v>
      </c>
      <c r="H278" s="4">
        <v>6024</v>
      </c>
      <c r="I278" s="4">
        <v>5676</v>
      </c>
      <c r="J278" s="4">
        <v>6636</v>
      </c>
      <c r="K278" s="4">
        <v>5512</v>
      </c>
      <c r="L278" s="4">
        <v>5344</v>
      </c>
      <c r="M278" s="4">
        <v>5075</v>
      </c>
      <c r="N278" s="4">
        <v>5251</v>
      </c>
      <c r="O278" s="4">
        <v>8059</v>
      </c>
      <c r="P278" s="4">
        <v>8154</v>
      </c>
      <c r="Q278" s="4">
        <v>7213</v>
      </c>
      <c r="R278" s="4">
        <v>7097</v>
      </c>
      <c r="S278" s="4">
        <v>6715</v>
      </c>
      <c r="T278" s="4">
        <v>7023</v>
      </c>
      <c r="U278" s="4">
        <v>8536</v>
      </c>
      <c r="V278" s="4">
        <v>5576</v>
      </c>
      <c r="W278" s="4">
        <v>5786</v>
      </c>
      <c r="X278" s="4">
        <v>2999</v>
      </c>
      <c r="Y278" s="4">
        <v>4388</v>
      </c>
      <c r="Z278" s="4">
        <v>6508</v>
      </c>
      <c r="AA278" s="4">
        <v>6003</v>
      </c>
      <c r="AB278" s="4">
        <v>4349</v>
      </c>
      <c r="AC278" s="4"/>
      <c r="AD278" s="4"/>
      <c r="AE278" s="4"/>
      <c r="AF278" s="4"/>
      <c r="AG278" s="4"/>
      <c r="AH278" s="4"/>
      <c r="AI278" s="4"/>
      <c r="AJ278" s="4"/>
    </row>
    <row r="279" spans="1:36">
      <c r="A279" s="3" t="s">
        <v>215</v>
      </c>
      <c r="B279" s="3">
        <v>70939</v>
      </c>
      <c r="C279" s="8" t="s">
        <v>243</v>
      </c>
      <c r="D279" s="28">
        <v>7624</v>
      </c>
      <c r="E279" s="4">
        <v>8316</v>
      </c>
      <c r="F279" s="4">
        <v>8981</v>
      </c>
      <c r="G279" s="4">
        <v>7912</v>
      </c>
      <c r="H279" s="4">
        <v>8389</v>
      </c>
      <c r="I279" s="4">
        <v>9104</v>
      </c>
      <c r="J279" s="4">
        <v>10139</v>
      </c>
      <c r="K279" s="4">
        <v>10035</v>
      </c>
      <c r="L279" s="4">
        <v>9423</v>
      </c>
      <c r="M279" s="4">
        <v>9277</v>
      </c>
      <c r="N279" s="4">
        <v>8965</v>
      </c>
      <c r="O279" s="4">
        <v>8391</v>
      </c>
      <c r="P279" s="4">
        <v>7524</v>
      </c>
      <c r="Q279" s="4">
        <v>8130</v>
      </c>
      <c r="R279" s="4">
        <v>7567</v>
      </c>
      <c r="S279" s="4">
        <v>7208</v>
      </c>
      <c r="T279" s="4">
        <v>8433</v>
      </c>
      <c r="U279" s="4">
        <v>9332</v>
      </c>
      <c r="V279" s="4">
        <v>11171</v>
      </c>
      <c r="W279" s="4">
        <v>10595</v>
      </c>
      <c r="X279" s="4">
        <v>7212</v>
      </c>
      <c r="Y279" s="4">
        <v>9578</v>
      </c>
      <c r="Z279" s="4">
        <v>13217</v>
      </c>
      <c r="AA279" s="4">
        <v>15141</v>
      </c>
      <c r="AB279" s="4">
        <v>15376</v>
      </c>
      <c r="AC279" s="4"/>
      <c r="AD279" s="4"/>
      <c r="AE279" s="4"/>
      <c r="AF279" s="4"/>
      <c r="AG279" s="4"/>
      <c r="AH279" s="4"/>
      <c r="AI279" s="4"/>
      <c r="AJ279" s="4"/>
    </row>
    <row r="280" spans="1:36">
      <c r="A280" s="3" t="s">
        <v>215</v>
      </c>
      <c r="B280" s="3">
        <v>70940</v>
      </c>
      <c r="C280" s="8" t="s">
        <v>297</v>
      </c>
      <c r="D280" s="28">
        <v>19657</v>
      </c>
      <c r="E280" s="4">
        <v>21198</v>
      </c>
      <c r="F280" s="4">
        <v>21383</v>
      </c>
      <c r="G280" s="4">
        <v>22391</v>
      </c>
      <c r="H280" s="4">
        <v>18331</v>
      </c>
      <c r="I280" s="4">
        <v>18275</v>
      </c>
      <c r="J280" s="4">
        <v>20352</v>
      </c>
      <c r="K280" s="4">
        <v>21302</v>
      </c>
      <c r="L280" s="4">
        <v>22275</v>
      </c>
      <c r="M280" s="4">
        <v>23177</v>
      </c>
      <c r="N280" s="4">
        <v>21595</v>
      </c>
      <c r="O280" s="4">
        <v>21268</v>
      </c>
      <c r="P280" s="4">
        <v>24253</v>
      </c>
      <c r="Q280" s="4">
        <v>25167</v>
      </c>
      <c r="R280" s="4">
        <v>24934</v>
      </c>
      <c r="S280" s="4">
        <v>25827</v>
      </c>
      <c r="T280" s="4">
        <v>28180</v>
      </c>
      <c r="U280" s="4">
        <v>31742</v>
      </c>
      <c r="V280" s="4">
        <v>35074</v>
      </c>
      <c r="W280" s="4">
        <v>33364</v>
      </c>
      <c r="X280" s="4">
        <v>17273</v>
      </c>
      <c r="Y280" s="4">
        <v>27257</v>
      </c>
      <c r="Z280" s="4">
        <v>32712</v>
      </c>
      <c r="AA280" s="4">
        <v>34547</v>
      </c>
      <c r="AB280" s="4">
        <v>32752</v>
      </c>
      <c r="AC280" s="4"/>
      <c r="AD280" s="4"/>
      <c r="AE280" s="4"/>
      <c r="AF280" s="4"/>
      <c r="AG280" s="4"/>
      <c r="AH280" s="4"/>
      <c r="AI280" s="4"/>
      <c r="AJ280" s="4"/>
    </row>
    <row r="281" spans="1:36">
      <c r="A281" s="3" t="s">
        <v>215</v>
      </c>
      <c r="B281" s="3">
        <v>70941</v>
      </c>
      <c r="C281" s="8" t="s">
        <v>244</v>
      </c>
      <c r="D281" s="28">
        <v>5964</v>
      </c>
      <c r="E281" s="4">
        <v>6305</v>
      </c>
      <c r="F281" s="4">
        <v>6949</v>
      </c>
      <c r="G281" s="4">
        <v>6499</v>
      </c>
      <c r="H281" s="4">
        <v>5884</v>
      </c>
      <c r="I281" s="4">
        <v>5594</v>
      </c>
      <c r="J281" s="4">
        <v>6033</v>
      </c>
      <c r="K281" s="4">
        <v>7259</v>
      </c>
      <c r="L281" s="4">
        <v>7425</v>
      </c>
      <c r="M281" s="4">
        <v>8331</v>
      </c>
      <c r="N281" s="4">
        <v>7766</v>
      </c>
      <c r="O281" s="4">
        <v>8503</v>
      </c>
      <c r="P281" s="4">
        <v>8577</v>
      </c>
      <c r="Q281" s="4">
        <v>7722</v>
      </c>
      <c r="R281" s="4">
        <v>9043</v>
      </c>
      <c r="S281" s="4">
        <v>8222</v>
      </c>
      <c r="T281" s="4">
        <v>7373</v>
      </c>
      <c r="U281" s="4">
        <v>8706</v>
      </c>
      <c r="V281" s="4">
        <v>8610</v>
      </c>
      <c r="W281" s="4">
        <v>9304</v>
      </c>
      <c r="X281" s="4">
        <v>6231</v>
      </c>
      <c r="Y281" s="4">
        <v>8126</v>
      </c>
      <c r="Z281" s="4">
        <v>8552</v>
      </c>
      <c r="AA281" s="4">
        <v>9503</v>
      </c>
      <c r="AB281" s="4">
        <v>9355</v>
      </c>
      <c r="AC281" s="4"/>
      <c r="AD281" s="4"/>
      <c r="AE281" s="4"/>
      <c r="AF281" s="4"/>
      <c r="AG281" s="4"/>
      <c r="AH281" s="4"/>
      <c r="AI281" s="4"/>
      <c r="AJ281" s="4"/>
    </row>
    <row r="282" spans="1:36">
      <c r="L282" s="4"/>
      <c r="M282" s="4"/>
      <c r="N282" s="4"/>
      <c r="O282" s="4"/>
    </row>
    <row r="283" spans="1:36">
      <c r="L283" s="4"/>
      <c r="M283" s="4"/>
      <c r="N283" s="4"/>
      <c r="O283" s="4"/>
    </row>
    <row r="284" spans="1:36">
      <c r="L284" s="4"/>
      <c r="M284" s="4"/>
      <c r="N284" s="4"/>
      <c r="O284" s="4"/>
    </row>
    <row r="285" spans="1:36">
      <c r="L285" s="4"/>
      <c r="M285" s="4"/>
      <c r="N285" s="4"/>
      <c r="O285" s="4"/>
    </row>
    <row r="286" spans="1:36">
      <c r="L286" s="4"/>
      <c r="M286" s="4"/>
      <c r="N286" s="4"/>
      <c r="O286" s="4"/>
    </row>
    <row r="287" spans="1:36">
      <c r="L287" s="4"/>
      <c r="M287" s="4"/>
      <c r="N287" s="4"/>
      <c r="O287" s="4"/>
    </row>
    <row r="288" spans="1:36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E15"/>
  <sheetViews>
    <sheetView workbookViewId="0">
      <selection activeCell="X21" sqref="X21"/>
    </sheetView>
  </sheetViews>
  <sheetFormatPr baseColWidth="10" defaultRowHeight="12.75"/>
  <cols>
    <col min="1" max="1" width="14.7109375" style="3" customWidth="1"/>
    <col min="2" max="2" width="8.5703125" style="3" customWidth="1"/>
    <col min="3" max="13" width="8.7109375" style="3" bestFit="1" customWidth="1"/>
    <col min="14" max="14" width="8.7109375" bestFit="1" customWidth="1"/>
    <col min="15" max="26" width="8.7109375" customWidth="1"/>
  </cols>
  <sheetData>
    <row r="1" spans="1:31" s="1" customFormat="1">
      <c r="A1" s="14"/>
      <c r="B1" s="24" t="s">
        <v>302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31" s="2" customFormat="1" ht="11.25" customHeight="1">
      <c r="A2" s="7"/>
    </row>
    <row r="3" spans="1:31" s="2" customFormat="1" ht="11.25" customHeight="1">
      <c r="A3" s="10" t="s">
        <v>0</v>
      </c>
      <c r="B3" s="9">
        <v>2000</v>
      </c>
      <c r="C3" s="9">
        <v>2001</v>
      </c>
      <c r="D3" s="9">
        <v>2002</v>
      </c>
      <c r="E3" s="9">
        <v>2003</v>
      </c>
      <c r="F3" s="9">
        <v>2004</v>
      </c>
      <c r="G3" s="9">
        <v>2005</v>
      </c>
      <c r="H3" s="9">
        <v>2006</v>
      </c>
      <c r="I3" s="9">
        <v>2007</v>
      </c>
      <c r="J3" s="9">
        <v>2008</v>
      </c>
      <c r="K3" s="9">
        <v>2009</v>
      </c>
      <c r="L3" s="9">
        <v>2010</v>
      </c>
      <c r="M3" s="9">
        <v>2011</v>
      </c>
      <c r="N3" s="9">
        <v>2012</v>
      </c>
      <c r="O3" s="9">
        <v>2013</v>
      </c>
      <c r="P3" s="9">
        <v>2014</v>
      </c>
      <c r="Q3" s="9">
        <v>2015</v>
      </c>
      <c r="R3" s="9">
        <v>2016</v>
      </c>
      <c r="S3" s="9">
        <v>2017</v>
      </c>
      <c r="T3" s="9">
        <v>2018</v>
      </c>
      <c r="U3" s="9">
        <v>2019</v>
      </c>
      <c r="V3" s="9">
        <v>2020</v>
      </c>
      <c r="W3" s="9">
        <v>2021</v>
      </c>
      <c r="X3" s="9">
        <v>2022</v>
      </c>
      <c r="Y3" s="9">
        <v>2023</v>
      </c>
      <c r="Z3" s="9">
        <v>2024</v>
      </c>
    </row>
    <row r="4" spans="1:31" s="3" customFormat="1" ht="11.25">
      <c r="A4" s="8"/>
    </row>
    <row r="5" spans="1:31" s="1" customFormat="1" ht="10.5" customHeight="1">
      <c r="A5" s="7" t="s">
        <v>246</v>
      </c>
      <c r="B5" s="16">
        <f>SUM(B6:B14)</f>
        <v>3617668</v>
      </c>
      <c r="C5" s="16">
        <f t="shared" ref="C5:Z5" si="0">SUM(C6:C14)</f>
        <v>3558318</v>
      </c>
      <c r="D5" s="16">
        <f t="shared" si="0"/>
        <v>3703808</v>
      </c>
      <c r="E5" s="16">
        <f t="shared" si="0"/>
        <v>3726152</v>
      </c>
      <c r="F5" s="16">
        <f t="shared" si="0"/>
        <v>3719536</v>
      </c>
      <c r="G5" s="16">
        <f t="shared" si="0"/>
        <v>3756231</v>
      </c>
      <c r="H5" s="16">
        <f t="shared" si="0"/>
        <v>3797669</v>
      </c>
      <c r="I5" s="16">
        <f t="shared" si="0"/>
        <v>3981042</v>
      </c>
      <c r="J5" s="16">
        <f t="shared" si="0"/>
        <v>4122804</v>
      </c>
      <c r="K5" s="16">
        <f t="shared" si="0"/>
        <v>4115857</v>
      </c>
      <c r="L5" s="16">
        <f t="shared" si="0"/>
        <v>4304613</v>
      </c>
      <c r="M5" s="16">
        <f t="shared" si="0"/>
        <v>4496718</v>
      </c>
      <c r="N5" s="16">
        <f t="shared" si="0"/>
        <v>4592526</v>
      </c>
      <c r="O5" s="16">
        <f t="shared" si="0"/>
        <v>4830750</v>
      </c>
      <c r="P5" s="16">
        <f t="shared" si="0"/>
        <v>4956882</v>
      </c>
      <c r="Q5" s="16">
        <f t="shared" si="0"/>
        <v>5362957</v>
      </c>
      <c r="R5" s="16">
        <f t="shared" si="0"/>
        <v>5669585</v>
      </c>
      <c r="S5" s="16">
        <f t="shared" si="0"/>
        <v>5866724</v>
      </c>
      <c r="T5" s="16">
        <f t="shared" si="0"/>
        <v>6109006</v>
      </c>
      <c r="U5" s="16">
        <f t="shared" si="0"/>
        <v>6199078</v>
      </c>
      <c r="V5" s="16">
        <f t="shared" si="0"/>
        <v>3792774</v>
      </c>
      <c r="W5" s="16">
        <f t="shared" si="0"/>
        <v>4949017</v>
      </c>
      <c r="X5" s="16">
        <f t="shared" si="0"/>
        <v>6030517</v>
      </c>
      <c r="Y5" s="16">
        <f t="shared" si="0"/>
        <v>6339523</v>
      </c>
      <c r="Z5" s="16">
        <f t="shared" si="0"/>
        <v>6437597</v>
      </c>
    </row>
    <row r="6" spans="1:31">
      <c r="A6" s="8" t="s">
        <v>298</v>
      </c>
      <c r="B6" s="28">
        <v>473548</v>
      </c>
      <c r="C6" s="4">
        <v>427296</v>
      </c>
      <c r="D6" s="4">
        <v>409170</v>
      </c>
      <c r="E6" s="4">
        <v>381857</v>
      </c>
      <c r="F6" s="4">
        <v>419782</v>
      </c>
      <c r="G6" s="4">
        <v>407791</v>
      </c>
      <c r="H6" s="4">
        <v>433592</v>
      </c>
      <c r="I6" s="4">
        <v>457924</v>
      </c>
      <c r="J6" s="4">
        <v>443029</v>
      </c>
      <c r="K6" s="4">
        <v>387322</v>
      </c>
      <c r="L6" s="4">
        <v>452171</v>
      </c>
      <c r="M6" s="4">
        <v>464303</v>
      </c>
      <c r="N6" s="4">
        <v>476593</v>
      </c>
      <c r="O6" s="4">
        <v>497615</v>
      </c>
      <c r="P6" s="4">
        <v>506698</v>
      </c>
      <c r="Q6" s="4">
        <v>558458</v>
      </c>
      <c r="R6" s="4">
        <v>545517</v>
      </c>
      <c r="S6" s="4">
        <v>549973</v>
      </c>
      <c r="T6" s="4">
        <v>580333</v>
      </c>
      <c r="U6" s="4">
        <v>579920</v>
      </c>
      <c r="V6" s="4">
        <v>203114</v>
      </c>
      <c r="W6" s="4">
        <v>287909</v>
      </c>
      <c r="X6" s="4">
        <v>474525</v>
      </c>
      <c r="Y6" s="4">
        <v>564942</v>
      </c>
      <c r="Z6" s="4">
        <v>594509</v>
      </c>
      <c r="AA6" s="4"/>
      <c r="AB6" s="4"/>
      <c r="AC6" s="4"/>
      <c r="AD6" s="4"/>
      <c r="AE6" s="4"/>
    </row>
    <row r="7" spans="1:31">
      <c r="A7" s="8" t="s">
        <v>247</v>
      </c>
      <c r="B7" s="28">
        <v>321941</v>
      </c>
      <c r="C7" s="4">
        <v>308080</v>
      </c>
      <c r="D7" s="4">
        <v>329953</v>
      </c>
      <c r="E7" s="4">
        <v>333082</v>
      </c>
      <c r="F7" s="4">
        <v>335629</v>
      </c>
      <c r="G7" s="4">
        <v>343863</v>
      </c>
      <c r="H7" s="4">
        <v>325424</v>
      </c>
      <c r="I7" s="4">
        <v>365705</v>
      </c>
      <c r="J7" s="4">
        <v>389583</v>
      </c>
      <c r="K7" s="4">
        <v>395615</v>
      </c>
      <c r="L7" s="4">
        <v>411505</v>
      </c>
      <c r="M7" s="4">
        <v>439367</v>
      </c>
      <c r="N7" s="4">
        <v>457384</v>
      </c>
      <c r="O7" s="4">
        <v>514295</v>
      </c>
      <c r="P7" s="4">
        <v>526675</v>
      </c>
      <c r="Q7" s="4">
        <v>556392</v>
      </c>
      <c r="R7" s="4">
        <v>598229</v>
      </c>
      <c r="S7" s="4">
        <v>627922</v>
      </c>
      <c r="T7" s="4">
        <v>659488</v>
      </c>
      <c r="U7" s="4">
        <v>669212</v>
      </c>
      <c r="V7" s="4">
        <v>426439</v>
      </c>
      <c r="W7" s="4">
        <v>553943</v>
      </c>
      <c r="X7" s="4">
        <v>661250</v>
      </c>
      <c r="Y7" s="4">
        <v>671170</v>
      </c>
      <c r="Z7" s="4">
        <v>694433</v>
      </c>
      <c r="AA7" s="4"/>
      <c r="AB7" s="4"/>
      <c r="AC7" s="4"/>
      <c r="AD7" s="4"/>
      <c r="AE7" s="4"/>
    </row>
    <row r="8" spans="1:31">
      <c r="A8" s="8" t="s">
        <v>299</v>
      </c>
      <c r="B8" s="28">
        <v>554902</v>
      </c>
      <c r="C8" s="4">
        <v>549262</v>
      </c>
      <c r="D8" s="4">
        <v>584664</v>
      </c>
      <c r="E8" s="4">
        <v>569311</v>
      </c>
      <c r="F8" s="4">
        <v>576753</v>
      </c>
      <c r="G8" s="4">
        <v>589871</v>
      </c>
      <c r="H8" s="4">
        <v>591544</v>
      </c>
      <c r="I8" s="4">
        <v>592601</v>
      </c>
      <c r="J8" s="4">
        <v>630155</v>
      </c>
      <c r="K8" s="4">
        <v>616197</v>
      </c>
      <c r="L8" s="4">
        <v>665678</v>
      </c>
      <c r="M8" s="4">
        <v>701122</v>
      </c>
      <c r="N8" s="4">
        <v>712444</v>
      </c>
      <c r="O8" s="4">
        <v>745140</v>
      </c>
      <c r="P8" s="4">
        <v>767760</v>
      </c>
      <c r="Q8" s="4">
        <v>876941</v>
      </c>
      <c r="R8" s="4">
        <v>903716</v>
      </c>
      <c r="S8" s="4">
        <v>968776</v>
      </c>
      <c r="T8" s="4">
        <v>1002015</v>
      </c>
      <c r="U8" s="4">
        <v>998486</v>
      </c>
      <c r="V8" s="4">
        <v>492485</v>
      </c>
      <c r="W8" s="4">
        <v>682390</v>
      </c>
      <c r="X8" s="4">
        <v>907798</v>
      </c>
      <c r="Y8" s="4">
        <v>992017</v>
      </c>
      <c r="Z8" s="4">
        <v>1050502</v>
      </c>
      <c r="AA8" s="4"/>
      <c r="AB8" s="4"/>
      <c r="AC8" s="4"/>
      <c r="AD8" s="4"/>
      <c r="AE8" s="4"/>
    </row>
    <row r="9" spans="1:31">
      <c r="A9" s="8" t="s">
        <v>248</v>
      </c>
      <c r="B9" s="28">
        <v>461763</v>
      </c>
      <c r="C9" s="4">
        <v>456787</v>
      </c>
      <c r="D9" s="4">
        <v>477441</v>
      </c>
      <c r="E9" s="4">
        <v>474494</v>
      </c>
      <c r="F9" s="4">
        <v>479064</v>
      </c>
      <c r="G9" s="4">
        <v>482262</v>
      </c>
      <c r="H9" s="4">
        <v>484839</v>
      </c>
      <c r="I9" s="4">
        <v>489339</v>
      </c>
      <c r="J9" s="4">
        <v>512634</v>
      </c>
      <c r="K9" s="4">
        <v>511884</v>
      </c>
      <c r="L9" s="4">
        <v>530109</v>
      </c>
      <c r="M9" s="4">
        <v>549399</v>
      </c>
      <c r="N9" s="4">
        <v>549353</v>
      </c>
      <c r="O9" s="4">
        <v>563029</v>
      </c>
      <c r="P9" s="4">
        <v>589871</v>
      </c>
      <c r="Q9" s="4">
        <v>629958</v>
      </c>
      <c r="R9" s="4">
        <v>669014</v>
      </c>
      <c r="S9" s="4">
        <v>675268</v>
      </c>
      <c r="T9" s="4">
        <v>708050</v>
      </c>
      <c r="U9" s="4">
        <v>721680</v>
      </c>
      <c r="V9" s="4">
        <v>448882</v>
      </c>
      <c r="W9" s="4">
        <v>580389</v>
      </c>
      <c r="X9" s="4">
        <v>689200</v>
      </c>
      <c r="Y9" s="4">
        <v>711202</v>
      </c>
      <c r="Z9" s="4">
        <v>704989</v>
      </c>
      <c r="AA9" s="4"/>
      <c r="AB9" s="4"/>
      <c r="AC9" s="4"/>
      <c r="AD9" s="4"/>
      <c r="AE9" s="4"/>
    </row>
    <row r="10" spans="1:31">
      <c r="A10" s="8" t="s">
        <v>249</v>
      </c>
      <c r="B10" s="28">
        <v>407944</v>
      </c>
      <c r="C10" s="4">
        <v>407063</v>
      </c>
      <c r="D10" s="4">
        <v>428877</v>
      </c>
      <c r="E10" s="4">
        <v>428365</v>
      </c>
      <c r="F10" s="4">
        <v>424335</v>
      </c>
      <c r="G10" s="4">
        <v>429398</v>
      </c>
      <c r="H10" s="4">
        <v>428843</v>
      </c>
      <c r="I10" s="4">
        <v>442124</v>
      </c>
      <c r="J10" s="4">
        <v>451961</v>
      </c>
      <c r="K10" s="4">
        <v>450722</v>
      </c>
      <c r="L10" s="4">
        <v>458995</v>
      </c>
      <c r="M10" s="4">
        <v>471216</v>
      </c>
      <c r="N10" s="4">
        <v>484664</v>
      </c>
      <c r="O10" s="4">
        <v>498652</v>
      </c>
      <c r="P10" s="4">
        <v>505377</v>
      </c>
      <c r="Q10" s="4">
        <v>535059</v>
      </c>
      <c r="R10" s="4">
        <v>573043</v>
      </c>
      <c r="S10" s="4">
        <v>575096</v>
      </c>
      <c r="T10" s="4">
        <v>619952</v>
      </c>
      <c r="U10" s="4">
        <v>636602</v>
      </c>
      <c r="V10" s="4">
        <v>392169</v>
      </c>
      <c r="W10" s="4">
        <v>539587</v>
      </c>
      <c r="X10" s="4">
        <v>638015</v>
      </c>
      <c r="Y10" s="4">
        <v>662831</v>
      </c>
      <c r="Z10" s="4">
        <v>658102</v>
      </c>
      <c r="AA10" s="4"/>
      <c r="AB10" s="4"/>
      <c r="AC10" s="4"/>
      <c r="AD10" s="4"/>
      <c r="AE10" s="4"/>
    </row>
    <row r="11" spans="1:31">
      <c r="A11" s="8" t="s">
        <v>250</v>
      </c>
      <c r="B11" s="28">
        <v>309543</v>
      </c>
      <c r="C11" s="4">
        <v>310284</v>
      </c>
      <c r="D11" s="4">
        <v>334018</v>
      </c>
      <c r="E11" s="4">
        <v>352822</v>
      </c>
      <c r="F11" s="4">
        <v>349963</v>
      </c>
      <c r="G11" s="4">
        <v>328294</v>
      </c>
      <c r="H11" s="4">
        <v>341370</v>
      </c>
      <c r="I11" s="4">
        <v>373949</v>
      </c>
      <c r="J11" s="4">
        <v>399065</v>
      </c>
      <c r="K11" s="4">
        <v>416834</v>
      </c>
      <c r="L11" s="4">
        <v>413670</v>
      </c>
      <c r="M11" s="4">
        <v>441448</v>
      </c>
      <c r="N11" s="4">
        <v>452657</v>
      </c>
      <c r="O11" s="4">
        <v>486712</v>
      </c>
      <c r="P11" s="4">
        <v>506524</v>
      </c>
      <c r="Q11" s="4">
        <v>546865</v>
      </c>
      <c r="R11" s="4">
        <v>590132</v>
      </c>
      <c r="S11" s="4">
        <v>604999</v>
      </c>
      <c r="T11" s="4">
        <v>617126</v>
      </c>
      <c r="U11" s="4">
        <v>637925</v>
      </c>
      <c r="V11" s="4">
        <v>435082</v>
      </c>
      <c r="W11" s="4">
        <v>534873</v>
      </c>
      <c r="X11" s="4">
        <v>623490</v>
      </c>
      <c r="Y11" s="4">
        <v>627764</v>
      </c>
      <c r="Z11" s="4">
        <v>615862</v>
      </c>
      <c r="AA11" s="4"/>
      <c r="AB11" s="4"/>
      <c r="AC11" s="4"/>
      <c r="AD11" s="4"/>
      <c r="AE11" s="4"/>
    </row>
    <row r="12" spans="1:31">
      <c r="A12" s="8" t="s">
        <v>251</v>
      </c>
      <c r="B12" s="28">
        <v>199119</v>
      </c>
      <c r="C12" s="4">
        <v>206986</v>
      </c>
      <c r="D12" s="4">
        <v>206482</v>
      </c>
      <c r="E12" s="4">
        <v>231981</v>
      </c>
      <c r="F12" s="4">
        <v>220069</v>
      </c>
      <c r="G12" s="4">
        <v>219309</v>
      </c>
      <c r="H12" s="4">
        <v>214153</v>
      </c>
      <c r="I12" s="4">
        <v>220851</v>
      </c>
      <c r="J12" s="4">
        <v>227777</v>
      </c>
      <c r="K12" s="4">
        <v>239566</v>
      </c>
      <c r="L12" s="4">
        <v>236579</v>
      </c>
      <c r="M12" s="4">
        <v>247158</v>
      </c>
      <c r="N12" s="4">
        <v>252897</v>
      </c>
      <c r="O12" s="4">
        <v>247690</v>
      </c>
      <c r="P12" s="4">
        <v>252586</v>
      </c>
      <c r="Q12" s="4">
        <v>284498</v>
      </c>
      <c r="R12" s="4">
        <v>307065</v>
      </c>
      <c r="S12" s="4">
        <v>308998</v>
      </c>
      <c r="T12" s="4">
        <v>317907</v>
      </c>
      <c r="U12" s="4">
        <v>323185</v>
      </c>
      <c r="V12" s="4">
        <v>259426</v>
      </c>
      <c r="W12" s="4">
        <v>289786</v>
      </c>
      <c r="X12" s="4">
        <v>330223</v>
      </c>
      <c r="Y12" s="4">
        <v>355921</v>
      </c>
      <c r="Z12" s="4">
        <v>355908</v>
      </c>
      <c r="AA12" s="4"/>
      <c r="AB12" s="4"/>
      <c r="AC12" s="4"/>
      <c r="AD12" s="4"/>
      <c r="AE12" s="4"/>
    </row>
    <row r="13" spans="1:31">
      <c r="A13" s="8" t="s">
        <v>252</v>
      </c>
      <c r="B13" s="28">
        <v>323295</v>
      </c>
      <c r="C13" s="4">
        <v>317086</v>
      </c>
      <c r="D13" s="4">
        <v>331597</v>
      </c>
      <c r="E13" s="4">
        <v>341982</v>
      </c>
      <c r="F13" s="4">
        <v>322820</v>
      </c>
      <c r="G13" s="4">
        <v>328754</v>
      </c>
      <c r="H13" s="4">
        <v>328092</v>
      </c>
      <c r="I13" s="4">
        <v>364540</v>
      </c>
      <c r="J13" s="4">
        <v>377234</v>
      </c>
      <c r="K13" s="4">
        <v>386057</v>
      </c>
      <c r="L13" s="4">
        <v>409125</v>
      </c>
      <c r="M13" s="4">
        <v>414407</v>
      </c>
      <c r="N13" s="4">
        <v>431247</v>
      </c>
      <c r="O13" s="4">
        <v>470933</v>
      </c>
      <c r="P13" s="4">
        <v>485359</v>
      </c>
      <c r="Q13" s="4">
        <v>502351</v>
      </c>
      <c r="R13" s="4">
        <v>556112</v>
      </c>
      <c r="S13" s="4">
        <v>586068</v>
      </c>
      <c r="T13" s="4">
        <v>621865</v>
      </c>
      <c r="U13" s="4">
        <v>618652</v>
      </c>
      <c r="V13" s="4">
        <v>426435</v>
      </c>
      <c r="W13" s="4">
        <v>543465</v>
      </c>
      <c r="X13" s="4">
        <v>647213</v>
      </c>
      <c r="Y13" s="4">
        <v>663272</v>
      </c>
      <c r="Z13" s="4">
        <v>656712</v>
      </c>
      <c r="AA13" s="4"/>
      <c r="AB13" s="4"/>
      <c r="AC13" s="4"/>
      <c r="AD13" s="4"/>
      <c r="AE13" s="4"/>
    </row>
    <row r="14" spans="1:31">
      <c r="A14" s="8" t="s">
        <v>253</v>
      </c>
      <c r="B14" s="28">
        <v>565613</v>
      </c>
      <c r="C14" s="4">
        <v>575474</v>
      </c>
      <c r="D14" s="4">
        <v>601606</v>
      </c>
      <c r="E14" s="4">
        <v>612258</v>
      </c>
      <c r="F14" s="4">
        <v>591121</v>
      </c>
      <c r="G14" s="4">
        <v>626689</v>
      </c>
      <c r="H14" s="4">
        <v>649812</v>
      </c>
      <c r="I14" s="4">
        <v>674009</v>
      </c>
      <c r="J14" s="4">
        <v>691366</v>
      </c>
      <c r="K14" s="4">
        <v>711660</v>
      </c>
      <c r="L14" s="4">
        <v>726781</v>
      </c>
      <c r="M14" s="4">
        <v>768298</v>
      </c>
      <c r="N14" s="4">
        <v>775287</v>
      </c>
      <c r="O14" s="4">
        <v>806684</v>
      </c>
      <c r="P14" s="4">
        <v>816032</v>
      </c>
      <c r="Q14" s="4">
        <v>872435</v>
      </c>
      <c r="R14" s="4">
        <v>926757</v>
      </c>
      <c r="S14" s="4">
        <v>969624</v>
      </c>
      <c r="T14" s="4">
        <v>982270</v>
      </c>
      <c r="U14" s="4">
        <v>1013416</v>
      </c>
      <c r="V14" s="4">
        <v>708742</v>
      </c>
      <c r="W14" s="4">
        <v>936675</v>
      </c>
      <c r="X14" s="4">
        <v>1058803</v>
      </c>
      <c r="Y14" s="4">
        <v>1090404</v>
      </c>
      <c r="Z14" s="4">
        <v>1106580</v>
      </c>
      <c r="AA14" s="4"/>
      <c r="AB14" s="4"/>
      <c r="AC14" s="4"/>
      <c r="AD14" s="4"/>
      <c r="AE14" s="4"/>
    </row>
    <row r="15" spans="1:31" ht="11.25" customHeight="1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A38"/>
  <sheetViews>
    <sheetView tabSelected="1" workbookViewId="0">
      <selection activeCell="AA9" sqref="AA9"/>
    </sheetView>
  </sheetViews>
  <sheetFormatPr baseColWidth="10" defaultRowHeight="12.75"/>
  <cols>
    <col min="1" max="1" width="6.42578125" customWidth="1"/>
    <col min="2" max="2" width="24.140625" bestFit="1" customWidth="1"/>
    <col min="3" max="27" width="6.5703125" customWidth="1"/>
  </cols>
  <sheetData>
    <row r="1" spans="1:27">
      <c r="A1" s="5"/>
      <c r="B1" s="26" t="s">
        <v>300</v>
      </c>
      <c r="C1" s="24" t="s">
        <v>302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9" t="s">
        <v>1</v>
      </c>
      <c r="B3" s="10" t="s">
        <v>303</v>
      </c>
      <c r="C3" s="11">
        <v>2000</v>
      </c>
      <c r="D3" s="11">
        <v>2001</v>
      </c>
      <c r="E3" s="11">
        <v>2002</v>
      </c>
      <c r="F3" s="11">
        <v>2003</v>
      </c>
      <c r="G3" s="11">
        <v>2004</v>
      </c>
      <c r="H3" s="11">
        <v>2005</v>
      </c>
      <c r="I3" s="11">
        <v>2006</v>
      </c>
      <c r="J3" s="11">
        <v>2007</v>
      </c>
      <c r="K3" s="11">
        <v>2008</v>
      </c>
      <c r="L3" s="11">
        <v>2009</v>
      </c>
      <c r="M3" s="11">
        <v>2010</v>
      </c>
      <c r="N3" s="11">
        <v>2011</v>
      </c>
      <c r="O3" s="11">
        <v>2012</v>
      </c>
      <c r="P3" s="11">
        <v>2013</v>
      </c>
      <c r="Q3" s="11">
        <v>2014</v>
      </c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W3" s="11">
        <v>2020</v>
      </c>
      <c r="X3" s="11">
        <v>2021</v>
      </c>
      <c r="Y3" s="11">
        <v>2022</v>
      </c>
      <c r="Z3" s="11">
        <v>2023</v>
      </c>
      <c r="AA3" s="11">
        <v>2024</v>
      </c>
    </row>
    <row r="4" spans="1:27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7"/>
      <c r="U4" s="27"/>
      <c r="V4" s="27"/>
      <c r="W4" s="27"/>
      <c r="X4" s="27"/>
      <c r="Y4" s="27"/>
      <c r="Z4" s="27"/>
      <c r="AA4" s="27"/>
    </row>
    <row r="5" spans="1:27">
      <c r="A5" s="3">
        <v>1058</v>
      </c>
      <c r="B5" s="8" t="s">
        <v>304</v>
      </c>
      <c r="C5" s="28">
        <v>58767</v>
      </c>
      <c r="D5" s="4">
        <v>53527</v>
      </c>
      <c r="E5" s="4">
        <v>63734</v>
      </c>
      <c r="F5" s="4">
        <v>63925</v>
      </c>
      <c r="G5" s="4">
        <v>64800</v>
      </c>
      <c r="H5" s="4">
        <v>65370</v>
      </c>
      <c r="I5" s="4">
        <v>62346</v>
      </c>
      <c r="J5" s="4">
        <v>53576</v>
      </c>
      <c r="K5" s="4">
        <v>54761</v>
      </c>
      <c r="L5" s="4">
        <v>61005</v>
      </c>
      <c r="M5" s="4">
        <v>84633</v>
      </c>
      <c r="N5" s="4">
        <v>95006</v>
      </c>
      <c r="O5" s="4">
        <v>102384</v>
      </c>
      <c r="P5" s="4">
        <v>102328</v>
      </c>
      <c r="Q5" s="4">
        <v>106053</v>
      </c>
      <c r="R5" s="4">
        <v>115461</v>
      </c>
      <c r="S5" s="4">
        <v>116569</v>
      </c>
      <c r="T5" s="4">
        <v>124819</v>
      </c>
      <c r="U5" s="4">
        <v>144896</v>
      </c>
      <c r="V5" s="4">
        <v>132080</v>
      </c>
      <c r="W5" s="4">
        <v>69418</v>
      </c>
      <c r="X5" s="4">
        <v>88068</v>
      </c>
      <c r="Y5" s="4">
        <v>111899</v>
      </c>
      <c r="Z5" s="4">
        <v>116540</v>
      </c>
      <c r="AA5" s="4">
        <v>129744</v>
      </c>
    </row>
    <row r="6" spans="1:27">
      <c r="A6" s="3">
        <v>1325</v>
      </c>
      <c r="B6" s="8" t="s">
        <v>305</v>
      </c>
      <c r="C6" s="28">
        <v>61607</v>
      </c>
      <c r="D6" s="4">
        <v>58909</v>
      </c>
      <c r="E6" s="4">
        <v>62195</v>
      </c>
      <c r="F6" s="4">
        <v>59944</v>
      </c>
      <c r="G6" s="4">
        <v>62376</v>
      </c>
      <c r="H6" s="4">
        <v>61399</v>
      </c>
      <c r="I6" s="4">
        <v>59764</v>
      </c>
      <c r="J6" s="4">
        <v>67892</v>
      </c>
      <c r="K6" s="4">
        <v>69941</v>
      </c>
      <c r="L6" s="4">
        <v>69060</v>
      </c>
      <c r="M6" s="4">
        <v>73802</v>
      </c>
      <c r="N6" s="4">
        <v>71738</v>
      </c>
      <c r="O6" s="4">
        <v>70210</v>
      </c>
      <c r="P6" s="4">
        <v>77759</v>
      </c>
      <c r="Q6" s="4">
        <v>76915</v>
      </c>
      <c r="R6" s="4">
        <v>76311</v>
      </c>
      <c r="S6" s="4">
        <v>88816</v>
      </c>
      <c r="T6" s="4">
        <v>90247</v>
      </c>
      <c r="U6" s="4">
        <v>92067</v>
      </c>
      <c r="V6" s="4">
        <v>93752</v>
      </c>
      <c r="W6" s="4">
        <v>68731</v>
      </c>
      <c r="X6" s="4">
        <v>87215</v>
      </c>
      <c r="Y6" s="4">
        <v>99656</v>
      </c>
      <c r="Z6" s="4">
        <v>102499</v>
      </c>
      <c r="AA6" s="4">
        <v>102592</v>
      </c>
    </row>
    <row r="7" spans="1:27">
      <c r="A7" s="3">
        <v>1406</v>
      </c>
      <c r="B7" s="8" t="s">
        <v>306</v>
      </c>
      <c r="C7" s="28">
        <v>160779</v>
      </c>
      <c r="D7" s="4">
        <v>158416</v>
      </c>
      <c r="E7" s="4">
        <v>168532</v>
      </c>
      <c r="F7" s="4">
        <v>173057</v>
      </c>
      <c r="G7" s="4">
        <v>172747</v>
      </c>
      <c r="H7" s="4">
        <v>179763</v>
      </c>
      <c r="I7" s="4">
        <v>163368</v>
      </c>
      <c r="J7" s="4">
        <v>185068</v>
      </c>
      <c r="K7" s="4">
        <v>204544</v>
      </c>
      <c r="L7" s="4">
        <v>208545</v>
      </c>
      <c r="M7" s="4">
        <v>212343</v>
      </c>
      <c r="N7" s="4">
        <v>232576</v>
      </c>
      <c r="O7" s="4">
        <v>241735</v>
      </c>
      <c r="P7" s="4">
        <v>269134</v>
      </c>
      <c r="Q7" s="4">
        <v>279477</v>
      </c>
      <c r="R7" s="4">
        <v>291771</v>
      </c>
      <c r="S7" s="4">
        <v>328565</v>
      </c>
      <c r="T7" s="4">
        <v>332080</v>
      </c>
      <c r="U7" s="4">
        <v>340504</v>
      </c>
      <c r="V7" s="4">
        <v>358361</v>
      </c>
      <c r="W7" s="4">
        <v>250169</v>
      </c>
      <c r="X7" s="4">
        <v>328627</v>
      </c>
      <c r="Y7" s="4">
        <v>382694</v>
      </c>
      <c r="Z7" s="4">
        <v>378508</v>
      </c>
      <c r="AA7" s="4">
        <v>383638</v>
      </c>
    </row>
    <row r="8" spans="1:27">
      <c r="A8" s="3">
        <v>2518</v>
      </c>
      <c r="B8" s="8" t="s">
        <v>307</v>
      </c>
      <c r="C8" s="28">
        <v>62615</v>
      </c>
      <c r="D8" s="4">
        <v>59502</v>
      </c>
      <c r="E8" s="4">
        <v>61203</v>
      </c>
      <c r="F8" s="4">
        <v>64020</v>
      </c>
      <c r="G8" s="4">
        <v>66569</v>
      </c>
      <c r="H8" s="4">
        <v>68722</v>
      </c>
      <c r="I8" s="4">
        <v>64290</v>
      </c>
      <c r="J8" s="4">
        <v>65617</v>
      </c>
      <c r="K8" s="4">
        <v>68470</v>
      </c>
      <c r="L8" s="4">
        <v>60353</v>
      </c>
      <c r="M8" s="4">
        <v>59609</v>
      </c>
      <c r="N8" s="4">
        <v>66216</v>
      </c>
      <c r="O8" s="4">
        <v>62409</v>
      </c>
      <c r="P8" s="4">
        <v>68694</v>
      </c>
      <c r="Q8" s="4">
        <v>66841</v>
      </c>
      <c r="R8" s="4">
        <v>78516</v>
      </c>
      <c r="S8" s="4">
        <v>70919</v>
      </c>
      <c r="T8" s="4">
        <v>87065</v>
      </c>
      <c r="U8" s="4">
        <v>95644</v>
      </c>
      <c r="V8" s="4">
        <v>95532</v>
      </c>
      <c r="W8" s="4">
        <v>42735</v>
      </c>
      <c r="X8" s="4">
        <v>61074</v>
      </c>
      <c r="Y8" s="4">
        <v>99812</v>
      </c>
      <c r="Z8" s="4">
        <v>110494</v>
      </c>
      <c r="AA8" s="4">
        <v>107372</v>
      </c>
    </row>
    <row r="9" spans="1:27">
      <c r="A9" s="3">
        <v>2712</v>
      </c>
      <c r="B9" s="8" t="s">
        <v>308</v>
      </c>
      <c r="C9" s="28">
        <v>72864</v>
      </c>
      <c r="D9" s="4">
        <v>74052</v>
      </c>
      <c r="E9" s="4">
        <v>76164</v>
      </c>
      <c r="F9" s="4">
        <v>71064</v>
      </c>
      <c r="G9" s="4">
        <v>66464</v>
      </c>
      <c r="H9" s="4">
        <v>65594</v>
      </c>
      <c r="I9" s="4">
        <v>62063</v>
      </c>
      <c r="J9" s="4">
        <v>65993</v>
      </c>
      <c r="K9" s="4">
        <v>68761</v>
      </c>
      <c r="L9" s="4">
        <v>73978</v>
      </c>
      <c r="M9" s="4">
        <v>75655</v>
      </c>
      <c r="N9" s="4">
        <v>79281</v>
      </c>
      <c r="O9" s="4">
        <v>80740</v>
      </c>
      <c r="P9" s="4">
        <v>74882</v>
      </c>
      <c r="Q9" s="4">
        <v>75202</v>
      </c>
      <c r="R9" s="4">
        <v>86533</v>
      </c>
      <c r="S9" s="4">
        <v>92149</v>
      </c>
      <c r="T9" s="4">
        <v>95892</v>
      </c>
      <c r="U9" s="4">
        <v>100135</v>
      </c>
      <c r="V9" s="4">
        <v>92891</v>
      </c>
      <c r="W9" s="4">
        <v>41959</v>
      </c>
      <c r="X9" s="4">
        <v>63941</v>
      </c>
      <c r="Y9" s="4">
        <v>93548</v>
      </c>
      <c r="Z9" s="4">
        <v>106491</v>
      </c>
      <c r="AA9" s="4">
        <v>104780</v>
      </c>
    </row>
    <row r="10" spans="1:27">
      <c r="A10" s="3">
        <v>2720</v>
      </c>
      <c r="B10" s="8" t="s">
        <v>309</v>
      </c>
      <c r="C10" s="28">
        <v>192171</v>
      </c>
      <c r="D10" s="4">
        <v>187683</v>
      </c>
      <c r="E10" s="4">
        <v>183970</v>
      </c>
      <c r="F10" s="4">
        <v>187991</v>
      </c>
      <c r="G10" s="4">
        <v>195318</v>
      </c>
      <c r="H10" s="4">
        <v>199205</v>
      </c>
      <c r="I10" s="4">
        <v>203839</v>
      </c>
      <c r="J10" s="4">
        <v>202104</v>
      </c>
      <c r="K10" s="4">
        <v>202528</v>
      </c>
      <c r="L10" s="4">
        <v>202717</v>
      </c>
      <c r="M10" s="4">
        <v>206077</v>
      </c>
      <c r="N10" s="4">
        <v>201594</v>
      </c>
      <c r="O10" s="4">
        <v>226360</v>
      </c>
      <c r="P10" s="4">
        <v>241407</v>
      </c>
      <c r="Q10" s="4">
        <v>262811</v>
      </c>
      <c r="R10" s="4">
        <v>301858</v>
      </c>
      <c r="S10" s="4">
        <v>323441</v>
      </c>
      <c r="T10" s="4">
        <v>332315</v>
      </c>
      <c r="U10" s="4">
        <v>347142</v>
      </c>
      <c r="V10" s="4">
        <v>335015</v>
      </c>
      <c r="W10" s="4">
        <v>173824</v>
      </c>
      <c r="X10" s="4">
        <v>230026</v>
      </c>
      <c r="Y10" s="4">
        <v>292511</v>
      </c>
      <c r="Z10" s="4">
        <v>303915</v>
      </c>
      <c r="AA10" s="4">
        <v>330265</v>
      </c>
    </row>
    <row r="11" spans="1:27">
      <c r="A11" s="3">
        <v>2801</v>
      </c>
      <c r="B11" s="8" t="s">
        <v>310</v>
      </c>
      <c r="C11" s="28">
        <v>120720</v>
      </c>
      <c r="D11" s="4">
        <v>115807</v>
      </c>
      <c r="E11" s="4">
        <v>144940</v>
      </c>
      <c r="F11" s="4">
        <v>127565</v>
      </c>
      <c r="G11" s="4">
        <v>119605</v>
      </c>
      <c r="H11" s="4">
        <v>121520</v>
      </c>
      <c r="I11" s="4">
        <v>113286</v>
      </c>
      <c r="J11" s="4">
        <v>117953</v>
      </c>
      <c r="K11" s="4">
        <v>148231</v>
      </c>
      <c r="L11" s="4">
        <v>139052</v>
      </c>
      <c r="M11" s="4">
        <v>149150</v>
      </c>
      <c r="N11" s="4">
        <v>158593</v>
      </c>
      <c r="O11" s="4">
        <v>151400</v>
      </c>
      <c r="P11" s="4">
        <v>160681</v>
      </c>
      <c r="Q11" s="4">
        <v>156814</v>
      </c>
      <c r="R11" s="4">
        <v>178063</v>
      </c>
      <c r="S11" s="4">
        <v>187847</v>
      </c>
      <c r="T11" s="4">
        <v>192716</v>
      </c>
      <c r="U11" s="4">
        <v>193189</v>
      </c>
      <c r="V11" s="4">
        <v>194880</v>
      </c>
      <c r="W11" s="4">
        <v>125591</v>
      </c>
      <c r="X11" s="4">
        <v>176612</v>
      </c>
      <c r="Y11" s="4">
        <v>199843</v>
      </c>
      <c r="Z11" s="4">
        <v>200578</v>
      </c>
      <c r="AA11" s="4">
        <v>210469</v>
      </c>
    </row>
    <row r="12" spans="1:27">
      <c r="A12" s="3">
        <v>3018</v>
      </c>
      <c r="B12" s="8" t="s">
        <v>311</v>
      </c>
      <c r="C12" s="28">
        <v>618319</v>
      </c>
      <c r="D12" s="4">
        <v>573177</v>
      </c>
      <c r="E12" s="4">
        <v>559045</v>
      </c>
      <c r="F12" s="4">
        <v>531349</v>
      </c>
      <c r="G12" s="4">
        <v>577349</v>
      </c>
      <c r="H12" s="4">
        <v>574413</v>
      </c>
      <c r="I12" s="4">
        <v>613893</v>
      </c>
      <c r="J12" s="4">
        <v>650406</v>
      </c>
      <c r="K12" s="4">
        <v>637022</v>
      </c>
      <c r="L12" s="4">
        <v>577040</v>
      </c>
      <c r="M12" s="4">
        <v>659467</v>
      </c>
      <c r="N12" s="4">
        <v>691946</v>
      </c>
      <c r="O12" s="4">
        <v>703112</v>
      </c>
      <c r="P12" s="4">
        <v>752197</v>
      </c>
      <c r="Q12" s="4">
        <v>768261</v>
      </c>
      <c r="R12" s="4">
        <v>852784</v>
      </c>
      <c r="S12" s="4">
        <v>832070</v>
      </c>
      <c r="T12" s="4">
        <v>884319</v>
      </c>
      <c r="U12" s="4">
        <v>922403</v>
      </c>
      <c r="V12" s="4">
        <v>939676</v>
      </c>
      <c r="W12" s="4">
        <v>346060</v>
      </c>
      <c r="X12" s="4">
        <v>484534</v>
      </c>
      <c r="Y12" s="4">
        <v>757503</v>
      </c>
      <c r="Z12" s="4">
        <v>901960</v>
      </c>
      <c r="AA12" s="4">
        <v>962250</v>
      </c>
    </row>
    <row r="13" spans="1:27">
      <c r="A13" s="3">
        <v>4170</v>
      </c>
      <c r="B13" s="8" t="s">
        <v>312</v>
      </c>
      <c r="C13" s="28">
        <v>98975</v>
      </c>
      <c r="D13" s="4">
        <v>100668</v>
      </c>
      <c r="E13" s="4">
        <v>101428</v>
      </c>
      <c r="F13" s="4">
        <v>94118</v>
      </c>
      <c r="G13" s="4">
        <v>93624</v>
      </c>
      <c r="H13" s="4">
        <v>92858</v>
      </c>
      <c r="I13" s="4">
        <v>100681</v>
      </c>
      <c r="J13" s="4">
        <v>97077</v>
      </c>
      <c r="K13" s="4">
        <v>103045</v>
      </c>
      <c r="L13" s="4">
        <v>108037</v>
      </c>
      <c r="M13" s="4">
        <v>122302</v>
      </c>
      <c r="N13" s="4">
        <v>128174</v>
      </c>
      <c r="O13" s="4">
        <v>123319</v>
      </c>
      <c r="P13" s="4">
        <v>133496</v>
      </c>
      <c r="Q13" s="4">
        <v>141764</v>
      </c>
      <c r="R13" s="4">
        <v>152089</v>
      </c>
      <c r="S13" s="4">
        <v>159837</v>
      </c>
      <c r="T13" s="4">
        <v>160649</v>
      </c>
      <c r="U13" s="4">
        <v>157459</v>
      </c>
      <c r="V13" s="4">
        <v>158963</v>
      </c>
      <c r="W13" s="4">
        <v>87599</v>
      </c>
      <c r="X13" s="4">
        <v>113482</v>
      </c>
      <c r="Y13" s="4">
        <v>138950</v>
      </c>
      <c r="Z13" s="4">
        <v>138765</v>
      </c>
      <c r="AA13" s="4">
        <v>138262</v>
      </c>
    </row>
    <row r="14" spans="1:27">
      <c r="A14" s="3">
        <v>4251</v>
      </c>
      <c r="B14" s="8" t="s">
        <v>313</v>
      </c>
      <c r="C14" s="28">
        <v>62774</v>
      </c>
      <c r="D14" s="4">
        <v>60463</v>
      </c>
      <c r="E14" s="4">
        <v>67043</v>
      </c>
      <c r="F14" s="4">
        <v>64972</v>
      </c>
      <c r="G14" s="4">
        <v>63362</v>
      </c>
      <c r="H14" s="4">
        <v>63001</v>
      </c>
      <c r="I14" s="4">
        <v>63766</v>
      </c>
      <c r="J14" s="4">
        <v>58854</v>
      </c>
      <c r="K14" s="4">
        <v>61971</v>
      </c>
      <c r="L14" s="4">
        <v>65940</v>
      </c>
      <c r="M14" s="4">
        <v>73554</v>
      </c>
      <c r="N14" s="4">
        <v>75197</v>
      </c>
      <c r="O14" s="4">
        <v>78505</v>
      </c>
      <c r="P14" s="4">
        <v>77817</v>
      </c>
      <c r="Q14" s="4">
        <v>87782</v>
      </c>
      <c r="R14" s="4">
        <v>91110</v>
      </c>
      <c r="S14" s="4">
        <v>93367</v>
      </c>
      <c r="T14" s="4">
        <v>85882</v>
      </c>
      <c r="U14" s="4">
        <v>98707</v>
      </c>
      <c r="V14" s="4">
        <v>100711</v>
      </c>
      <c r="W14" s="4">
        <v>80008</v>
      </c>
      <c r="X14" s="4">
        <v>99581</v>
      </c>
      <c r="Y14" s="4">
        <v>107434</v>
      </c>
      <c r="Z14" s="4">
        <v>117357</v>
      </c>
      <c r="AA14" s="4">
        <v>120666</v>
      </c>
    </row>
    <row r="15" spans="1:27">
      <c r="A15" s="3">
        <v>4308</v>
      </c>
      <c r="B15" s="8" t="s">
        <v>314</v>
      </c>
      <c r="C15" s="28">
        <v>73431</v>
      </c>
      <c r="D15" s="4">
        <v>76746</v>
      </c>
      <c r="E15" s="4">
        <v>86398</v>
      </c>
      <c r="F15" s="4">
        <v>89483</v>
      </c>
      <c r="G15" s="4">
        <v>87608</v>
      </c>
      <c r="H15" s="4">
        <v>85494</v>
      </c>
      <c r="I15" s="4">
        <v>84567</v>
      </c>
      <c r="J15" s="4">
        <v>88086</v>
      </c>
      <c r="K15" s="4">
        <v>93937</v>
      </c>
      <c r="L15" s="4">
        <v>94270</v>
      </c>
      <c r="M15" s="4">
        <v>93967</v>
      </c>
      <c r="N15" s="4">
        <v>96491</v>
      </c>
      <c r="O15" s="4">
        <v>99238</v>
      </c>
      <c r="P15" s="4">
        <v>94527</v>
      </c>
      <c r="Q15" s="4">
        <v>97752</v>
      </c>
      <c r="R15" s="4">
        <v>103080</v>
      </c>
      <c r="S15" s="4">
        <v>111318</v>
      </c>
      <c r="T15" s="4">
        <v>109033</v>
      </c>
      <c r="U15" s="4">
        <v>121718</v>
      </c>
      <c r="V15" s="4">
        <v>127747</v>
      </c>
      <c r="W15" s="4">
        <v>88662</v>
      </c>
      <c r="X15" s="4">
        <v>109014</v>
      </c>
      <c r="Y15" s="4">
        <v>120306</v>
      </c>
      <c r="Z15" s="4">
        <v>122232</v>
      </c>
      <c r="AA15" s="4">
        <v>125659</v>
      </c>
    </row>
    <row r="16" spans="1:27">
      <c r="A16" s="3">
        <v>4340</v>
      </c>
      <c r="B16" s="8" t="s">
        <v>315</v>
      </c>
      <c r="C16" s="28">
        <v>83630</v>
      </c>
      <c r="D16" s="4">
        <v>82560</v>
      </c>
      <c r="E16" s="4">
        <v>83740</v>
      </c>
      <c r="F16" s="4">
        <v>86805</v>
      </c>
      <c r="G16" s="4">
        <v>85431</v>
      </c>
      <c r="H16" s="4">
        <v>86267</v>
      </c>
      <c r="I16" s="4">
        <v>85665</v>
      </c>
      <c r="J16" s="4">
        <v>89253</v>
      </c>
      <c r="K16" s="4">
        <v>93700</v>
      </c>
      <c r="L16" s="4">
        <v>84392</v>
      </c>
      <c r="M16" s="4">
        <v>83013</v>
      </c>
      <c r="N16" s="4">
        <v>87169</v>
      </c>
      <c r="O16" s="4">
        <v>88186</v>
      </c>
      <c r="P16" s="4">
        <v>87800</v>
      </c>
      <c r="Q16" s="4">
        <v>84798</v>
      </c>
      <c r="R16" s="4">
        <v>95103</v>
      </c>
      <c r="S16" s="4">
        <v>104792</v>
      </c>
      <c r="T16" s="4">
        <v>115734</v>
      </c>
      <c r="U16" s="4">
        <v>120572</v>
      </c>
      <c r="V16" s="4">
        <v>122852</v>
      </c>
      <c r="W16" s="4">
        <v>73037</v>
      </c>
      <c r="X16" s="4">
        <v>95523</v>
      </c>
      <c r="Y16" s="4">
        <v>115676</v>
      </c>
      <c r="Z16" s="4">
        <v>115634</v>
      </c>
      <c r="AA16" s="4">
        <v>113551</v>
      </c>
    </row>
    <row r="17" spans="1:27">
      <c r="A17" s="3">
        <v>4405</v>
      </c>
      <c r="B17" s="8" t="s">
        <v>316</v>
      </c>
      <c r="C17" s="28">
        <v>103378</v>
      </c>
      <c r="D17" s="4">
        <v>96688</v>
      </c>
      <c r="E17" s="4">
        <v>97466</v>
      </c>
      <c r="F17" s="4">
        <v>98920</v>
      </c>
      <c r="G17" s="4">
        <v>104433</v>
      </c>
      <c r="H17" s="4">
        <v>110701</v>
      </c>
      <c r="I17" s="4">
        <v>108016</v>
      </c>
      <c r="J17" s="4">
        <v>112276</v>
      </c>
      <c r="K17" s="4">
        <v>116886</v>
      </c>
      <c r="L17" s="4">
        <v>112737</v>
      </c>
      <c r="M17" s="4">
        <v>111486</v>
      </c>
      <c r="N17" s="4">
        <v>115356</v>
      </c>
      <c r="O17" s="4">
        <v>118780</v>
      </c>
      <c r="P17" s="4">
        <v>122116</v>
      </c>
      <c r="Q17" s="4">
        <v>128846</v>
      </c>
      <c r="R17" s="4">
        <v>132637</v>
      </c>
      <c r="S17" s="4">
        <v>142834</v>
      </c>
      <c r="T17" s="4">
        <v>146924</v>
      </c>
      <c r="U17" s="4">
        <v>151773</v>
      </c>
      <c r="V17" s="4">
        <v>153388</v>
      </c>
      <c r="W17" s="4">
        <v>93543</v>
      </c>
      <c r="X17" s="4">
        <v>121367</v>
      </c>
      <c r="Y17" s="4">
        <v>148905</v>
      </c>
      <c r="Z17" s="4">
        <v>152314</v>
      </c>
      <c r="AA17" s="4">
        <v>146533</v>
      </c>
    </row>
    <row r="18" spans="1:27">
      <c r="A18" s="3">
        <v>5339</v>
      </c>
      <c r="B18" s="8" t="s">
        <v>317</v>
      </c>
      <c r="C18" s="28">
        <v>51554</v>
      </c>
      <c r="D18" s="4">
        <v>51742</v>
      </c>
      <c r="E18" s="4">
        <v>47388</v>
      </c>
      <c r="F18" s="4">
        <v>50509</v>
      </c>
      <c r="G18" s="4">
        <v>46704</v>
      </c>
      <c r="H18" s="4">
        <v>48190</v>
      </c>
      <c r="I18" s="4">
        <v>52285</v>
      </c>
      <c r="J18" s="4">
        <v>52287</v>
      </c>
      <c r="K18" s="4">
        <v>50260</v>
      </c>
      <c r="L18" s="4">
        <v>48903</v>
      </c>
      <c r="M18" s="4">
        <v>59679</v>
      </c>
      <c r="N18" s="4">
        <v>60401</v>
      </c>
      <c r="O18" s="4">
        <v>66836</v>
      </c>
      <c r="P18" s="4">
        <v>71167</v>
      </c>
      <c r="Q18" s="4">
        <v>72468</v>
      </c>
      <c r="R18" s="4">
        <v>77872</v>
      </c>
      <c r="S18" s="4">
        <v>84873</v>
      </c>
      <c r="T18" s="4">
        <v>86226</v>
      </c>
      <c r="U18" s="4">
        <v>88342</v>
      </c>
      <c r="V18" s="4">
        <v>92680</v>
      </c>
      <c r="W18" s="4">
        <v>45838</v>
      </c>
      <c r="X18" s="4">
        <v>65654</v>
      </c>
      <c r="Y18" s="4">
        <v>87206</v>
      </c>
      <c r="Z18" s="4">
        <v>90029</v>
      </c>
      <c r="AA18" s="4">
        <v>89191</v>
      </c>
    </row>
    <row r="19" spans="1:27">
      <c r="A19" s="3">
        <v>5371</v>
      </c>
      <c r="B19" s="8" t="s">
        <v>318</v>
      </c>
      <c r="C19" s="28">
        <v>79246</v>
      </c>
      <c r="D19" s="4">
        <v>80019</v>
      </c>
      <c r="E19" s="4">
        <v>79675</v>
      </c>
      <c r="F19" s="4">
        <v>72629</v>
      </c>
      <c r="G19" s="4">
        <v>78008</v>
      </c>
      <c r="H19" s="4">
        <v>76720</v>
      </c>
      <c r="I19" s="4">
        <v>71839</v>
      </c>
      <c r="J19" s="4">
        <v>75078</v>
      </c>
      <c r="K19" s="4">
        <v>74169</v>
      </c>
      <c r="L19" s="4">
        <v>73337</v>
      </c>
      <c r="M19" s="4">
        <v>58821</v>
      </c>
      <c r="N19" s="4">
        <v>61762</v>
      </c>
      <c r="O19" s="4">
        <v>59020</v>
      </c>
      <c r="P19" s="4">
        <v>62736</v>
      </c>
      <c r="Q19" s="4">
        <v>63224</v>
      </c>
      <c r="R19" s="4">
        <v>66642</v>
      </c>
      <c r="S19" s="4">
        <v>65729</v>
      </c>
      <c r="T19" s="4">
        <v>70207</v>
      </c>
      <c r="U19" s="4">
        <v>77451</v>
      </c>
      <c r="V19" s="4">
        <v>77019</v>
      </c>
      <c r="W19" s="4">
        <v>42869</v>
      </c>
      <c r="X19" s="4">
        <v>59685</v>
      </c>
      <c r="Y19" s="4">
        <v>72539</v>
      </c>
      <c r="Z19" s="4">
        <v>82049</v>
      </c>
      <c r="AA19" s="4">
        <v>81890</v>
      </c>
    </row>
    <row r="20" spans="1:27">
      <c r="A20" s="3">
        <v>5401</v>
      </c>
      <c r="B20" s="8" t="s">
        <v>319</v>
      </c>
      <c r="C20" s="28">
        <v>83797</v>
      </c>
      <c r="D20" s="4">
        <v>81889</v>
      </c>
      <c r="E20" s="4">
        <v>90124</v>
      </c>
      <c r="F20" s="4">
        <v>91644</v>
      </c>
      <c r="G20" s="4">
        <v>89457</v>
      </c>
      <c r="H20" s="4">
        <v>86993</v>
      </c>
      <c r="I20" s="4">
        <v>87769</v>
      </c>
      <c r="J20" s="4">
        <v>92372</v>
      </c>
      <c r="K20" s="4">
        <v>92810</v>
      </c>
      <c r="L20" s="4">
        <v>101722</v>
      </c>
      <c r="M20" s="4">
        <v>107646</v>
      </c>
      <c r="N20" s="4">
        <v>112704</v>
      </c>
      <c r="O20" s="4">
        <v>108890</v>
      </c>
      <c r="P20" s="4">
        <v>113048</v>
      </c>
      <c r="Q20" s="4">
        <v>111034</v>
      </c>
      <c r="R20" s="4">
        <v>116522</v>
      </c>
      <c r="S20" s="4">
        <v>126330</v>
      </c>
      <c r="T20" s="4">
        <v>127936</v>
      </c>
      <c r="U20" s="4">
        <v>131304</v>
      </c>
      <c r="V20" s="4">
        <v>128193</v>
      </c>
      <c r="W20" s="4">
        <v>83577</v>
      </c>
      <c r="X20" s="4">
        <v>112764</v>
      </c>
      <c r="Y20" s="4">
        <v>135026</v>
      </c>
      <c r="Z20" s="4">
        <v>142868</v>
      </c>
      <c r="AA20" s="4">
        <v>139670</v>
      </c>
    </row>
    <row r="21" spans="1:27">
      <c r="A21" s="3">
        <v>5509</v>
      </c>
      <c r="B21" s="8" t="s">
        <v>320</v>
      </c>
      <c r="C21" s="28">
        <v>115547</v>
      </c>
      <c r="D21" s="4">
        <v>116242</v>
      </c>
      <c r="E21" s="4">
        <v>123320</v>
      </c>
      <c r="F21" s="4">
        <v>124034</v>
      </c>
      <c r="G21" s="4">
        <v>122684</v>
      </c>
      <c r="H21" s="4">
        <v>125943</v>
      </c>
      <c r="I21" s="4">
        <v>122408</v>
      </c>
      <c r="J21" s="4">
        <v>127437</v>
      </c>
      <c r="K21" s="4">
        <v>131997</v>
      </c>
      <c r="L21" s="4">
        <v>127204</v>
      </c>
      <c r="M21" s="4">
        <v>134110</v>
      </c>
      <c r="N21" s="4">
        <v>134102</v>
      </c>
      <c r="O21" s="4">
        <v>136304</v>
      </c>
      <c r="P21" s="4">
        <v>142317</v>
      </c>
      <c r="Q21" s="4">
        <v>136817</v>
      </c>
      <c r="R21" s="4">
        <v>144716</v>
      </c>
      <c r="S21" s="4">
        <v>153056</v>
      </c>
      <c r="T21" s="4">
        <v>158391</v>
      </c>
      <c r="U21" s="4">
        <v>168597</v>
      </c>
      <c r="V21" s="4">
        <v>174241</v>
      </c>
      <c r="W21" s="4">
        <v>94035</v>
      </c>
      <c r="X21" s="4">
        <v>131321</v>
      </c>
      <c r="Y21" s="4">
        <v>167946</v>
      </c>
      <c r="Z21" s="4">
        <v>178583</v>
      </c>
      <c r="AA21" s="4">
        <v>175441</v>
      </c>
    </row>
    <row r="22" spans="1:27">
      <c r="A22" s="3">
        <v>5533</v>
      </c>
      <c r="B22" s="8" t="s">
        <v>321</v>
      </c>
      <c r="C22" s="28">
        <v>117375</v>
      </c>
      <c r="D22" s="4">
        <v>116833</v>
      </c>
      <c r="E22" s="4">
        <v>129736</v>
      </c>
      <c r="F22" s="4">
        <v>129745</v>
      </c>
      <c r="G22" s="4">
        <v>132088</v>
      </c>
      <c r="H22" s="4">
        <v>135493</v>
      </c>
      <c r="I22" s="4">
        <v>136686</v>
      </c>
      <c r="J22" s="4">
        <v>138743</v>
      </c>
      <c r="K22" s="4">
        <v>145820</v>
      </c>
      <c r="L22" s="4">
        <v>146064</v>
      </c>
      <c r="M22" s="4">
        <v>143902</v>
      </c>
      <c r="N22" s="4">
        <v>151175</v>
      </c>
      <c r="O22" s="4">
        <v>154637</v>
      </c>
      <c r="P22" s="4">
        <v>155204</v>
      </c>
      <c r="Q22" s="4">
        <v>172285</v>
      </c>
      <c r="R22" s="4">
        <v>185236</v>
      </c>
      <c r="S22" s="4">
        <v>199856</v>
      </c>
      <c r="T22" s="4">
        <v>190653</v>
      </c>
      <c r="U22" s="4">
        <v>212891</v>
      </c>
      <c r="V22" s="4">
        <v>224636</v>
      </c>
      <c r="W22" s="4">
        <v>153136</v>
      </c>
      <c r="X22" s="4">
        <v>212398</v>
      </c>
      <c r="Y22" s="4">
        <v>233311</v>
      </c>
      <c r="Z22" s="4">
        <v>234756</v>
      </c>
      <c r="AA22" s="4">
        <v>233242</v>
      </c>
    </row>
    <row r="23" spans="1:27">
      <c r="A23" s="3">
        <v>6017</v>
      </c>
      <c r="B23" s="8" t="s">
        <v>322</v>
      </c>
      <c r="C23" s="28">
        <v>47438</v>
      </c>
      <c r="D23" s="4">
        <v>43888</v>
      </c>
      <c r="E23" s="4">
        <v>48358</v>
      </c>
      <c r="F23" s="4">
        <v>50973</v>
      </c>
      <c r="G23" s="4">
        <v>55490</v>
      </c>
      <c r="H23" s="4">
        <v>48949</v>
      </c>
      <c r="I23" s="4">
        <v>53067</v>
      </c>
      <c r="J23" s="4">
        <v>53723</v>
      </c>
      <c r="K23" s="4">
        <v>56829</v>
      </c>
      <c r="L23" s="4">
        <v>60343</v>
      </c>
      <c r="M23" s="4">
        <v>61055</v>
      </c>
      <c r="N23" s="4">
        <v>62641</v>
      </c>
      <c r="O23" s="4">
        <v>61667</v>
      </c>
      <c r="P23" s="4">
        <v>67539</v>
      </c>
      <c r="Q23" s="4">
        <v>66242</v>
      </c>
      <c r="R23" s="4">
        <v>80932</v>
      </c>
      <c r="S23" s="4">
        <v>91876</v>
      </c>
      <c r="T23" s="4">
        <v>95667</v>
      </c>
      <c r="U23" s="4">
        <v>103950</v>
      </c>
      <c r="V23" s="4">
        <v>104318</v>
      </c>
      <c r="W23" s="4">
        <v>67758</v>
      </c>
      <c r="X23" s="4">
        <v>84485</v>
      </c>
      <c r="Y23" s="4">
        <v>97606</v>
      </c>
      <c r="Z23" s="4">
        <v>101150</v>
      </c>
      <c r="AA23" s="4">
        <v>94515</v>
      </c>
    </row>
    <row r="24" spans="1:27">
      <c r="A24" s="3">
        <v>6378</v>
      </c>
      <c r="B24" s="8" t="s">
        <v>323</v>
      </c>
      <c r="C24" s="28">
        <v>42272</v>
      </c>
      <c r="D24" s="4">
        <v>40165</v>
      </c>
      <c r="E24" s="4">
        <v>44844</v>
      </c>
      <c r="F24" s="4">
        <v>42233</v>
      </c>
      <c r="G24" s="4">
        <v>41245</v>
      </c>
      <c r="H24" s="4">
        <v>39294</v>
      </c>
      <c r="I24" s="4">
        <v>38137</v>
      </c>
      <c r="J24" s="4">
        <v>48534</v>
      </c>
      <c r="K24" s="4">
        <v>55312</v>
      </c>
      <c r="L24" s="4">
        <v>55766</v>
      </c>
      <c r="M24" s="4">
        <v>54587</v>
      </c>
      <c r="N24" s="4">
        <v>56488</v>
      </c>
      <c r="O24" s="4">
        <v>58689</v>
      </c>
      <c r="P24" s="4">
        <v>66170</v>
      </c>
      <c r="Q24" s="4">
        <v>67171</v>
      </c>
      <c r="R24" s="4">
        <v>70301</v>
      </c>
      <c r="S24" s="4">
        <v>75245</v>
      </c>
      <c r="T24" s="4">
        <v>76431</v>
      </c>
      <c r="U24" s="4">
        <v>78141</v>
      </c>
      <c r="V24" s="4">
        <v>78004</v>
      </c>
      <c r="W24" s="4">
        <v>45882</v>
      </c>
      <c r="X24" s="4">
        <v>53537</v>
      </c>
      <c r="Y24" s="4">
        <v>68264</v>
      </c>
      <c r="Z24" s="4">
        <v>73711</v>
      </c>
      <c r="AA24" s="4">
        <v>66799</v>
      </c>
    </row>
    <row r="25" spans="1:27">
      <c r="A25" s="3">
        <v>6408</v>
      </c>
      <c r="B25" s="8" t="s">
        <v>324</v>
      </c>
      <c r="C25" s="28">
        <v>61239</v>
      </c>
      <c r="D25" s="4">
        <v>65946</v>
      </c>
      <c r="E25" s="4">
        <v>67864</v>
      </c>
      <c r="F25" s="4">
        <v>74380</v>
      </c>
      <c r="G25" s="4">
        <v>69793</v>
      </c>
      <c r="H25" s="4">
        <v>58156</v>
      </c>
      <c r="I25" s="4">
        <v>63846</v>
      </c>
      <c r="J25" s="4">
        <v>60061</v>
      </c>
      <c r="K25" s="4">
        <v>70449</v>
      </c>
      <c r="L25" s="4">
        <v>70850</v>
      </c>
      <c r="M25" s="4">
        <v>62259</v>
      </c>
      <c r="N25" s="4">
        <v>65603</v>
      </c>
      <c r="O25" s="4">
        <v>68718</v>
      </c>
      <c r="P25" s="4">
        <v>85725</v>
      </c>
      <c r="Q25" s="4">
        <v>97452</v>
      </c>
      <c r="R25" s="4">
        <v>96043</v>
      </c>
      <c r="S25" s="4">
        <v>101175</v>
      </c>
      <c r="T25" s="4">
        <v>96739</v>
      </c>
      <c r="U25" s="4">
        <v>96576</v>
      </c>
      <c r="V25" s="4">
        <v>104547</v>
      </c>
      <c r="W25" s="4">
        <v>71819</v>
      </c>
      <c r="X25" s="4">
        <v>94650</v>
      </c>
      <c r="Y25" s="4">
        <v>111294</v>
      </c>
      <c r="Z25" s="4">
        <v>105684</v>
      </c>
      <c r="AA25" s="4">
        <v>104353</v>
      </c>
    </row>
    <row r="26" spans="1:27">
      <c r="A26" s="3">
        <v>6424</v>
      </c>
      <c r="B26" s="8" t="s">
        <v>325</v>
      </c>
      <c r="C26" s="28">
        <v>56816</v>
      </c>
      <c r="D26" s="4">
        <v>55935</v>
      </c>
      <c r="E26" s="4">
        <v>61719</v>
      </c>
      <c r="F26" s="4">
        <v>65415</v>
      </c>
      <c r="G26" s="4">
        <v>67255</v>
      </c>
      <c r="H26" s="4">
        <v>69696</v>
      </c>
      <c r="I26" s="4">
        <v>74064</v>
      </c>
      <c r="J26" s="4">
        <v>87892</v>
      </c>
      <c r="K26" s="4">
        <v>89340</v>
      </c>
      <c r="L26" s="4">
        <v>96530</v>
      </c>
      <c r="M26" s="4">
        <v>105319</v>
      </c>
      <c r="N26" s="4">
        <v>118229</v>
      </c>
      <c r="O26" s="4">
        <v>123627</v>
      </c>
      <c r="P26" s="4">
        <v>125747</v>
      </c>
      <c r="Q26" s="4">
        <v>126877</v>
      </c>
      <c r="R26" s="4">
        <v>146609</v>
      </c>
      <c r="S26" s="4">
        <v>161553</v>
      </c>
      <c r="T26" s="4">
        <v>164265</v>
      </c>
      <c r="U26" s="4">
        <v>164036</v>
      </c>
      <c r="V26" s="4">
        <v>176183</v>
      </c>
      <c r="W26" s="4">
        <v>141541</v>
      </c>
      <c r="X26" s="4">
        <v>162824</v>
      </c>
      <c r="Y26" s="4">
        <v>169465</v>
      </c>
      <c r="Z26" s="4">
        <v>168077</v>
      </c>
      <c r="AA26" s="4">
        <v>168091</v>
      </c>
    </row>
    <row r="27" spans="1:27">
      <c r="A27" s="3">
        <v>6610</v>
      </c>
      <c r="B27" s="8" t="s">
        <v>326</v>
      </c>
      <c r="C27" s="28">
        <v>100940</v>
      </c>
      <c r="D27" s="4">
        <v>103503</v>
      </c>
      <c r="E27" s="4">
        <v>110257</v>
      </c>
      <c r="F27" s="4">
        <v>119105</v>
      </c>
      <c r="G27" s="4">
        <v>115460</v>
      </c>
      <c r="H27" s="4">
        <v>111715</v>
      </c>
      <c r="I27" s="4">
        <v>111666</v>
      </c>
      <c r="J27" s="4">
        <v>123242</v>
      </c>
      <c r="K27" s="4">
        <v>126675</v>
      </c>
      <c r="L27" s="4">
        <v>132882</v>
      </c>
      <c r="M27" s="4">
        <v>126803</v>
      </c>
      <c r="N27" s="4">
        <v>135375</v>
      </c>
      <c r="O27" s="4">
        <v>139316</v>
      </c>
      <c r="P27" s="4">
        <v>140575</v>
      </c>
      <c r="Q27" s="4">
        <v>146954</v>
      </c>
      <c r="R27" s="4">
        <v>150020</v>
      </c>
      <c r="S27" s="4">
        <v>158827</v>
      </c>
      <c r="T27" s="4">
        <v>169989</v>
      </c>
      <c r="U27" s="4">
        <v>171994</v>
      </c>
      <c r="V27" s="4">
        <v>173601</v>
      </c>
      <c r="W27" s="4">
        <v>106711</v>
      </c>
      <c r="X27" s="4">
        <v>137861</v>
      </c>
      <c r="Y27" s="4">
        <v>175160</v>
      </c>
      <c r="Z27" s="4">
        <v>179266</v>
      </c>
      <c r="AA27" s="4">
        <v>181162</v>
      </c>
    </row>
    <row r="28" spans="1:27">
      <c r="A28" s="3">
        <v>7799</v>
      </c>
      <c r="B28" s="8" t="s">
        <v>327</v>
      </c>
      <c r="C28" s="28">
        <v>199119</v>
      </c>
      <c r="D28" s="4">
        <v>206986</v>
      </c>
      <c r="E28" s="4">
        <v>206482</v>
      </c>
      <c r="F28" s="4">
        <v>231981</v>
      </c>
      <c r="G28" s="4">
        <v>220069</v>
      </c>
      <c r="H28" s="4">
        <v>219309</v>
      </c>
      <c r="I28" s="4">
        <v>214153</v>
      </c>
      <c r="J28" s="4">
        <v>220851</v>
      </c>
      <c r="K28" s="4">
        <v>227777</v>
      </c>
      <c r="L28" s="4">
        <v>239566</v>
      </c>
      <c r="M28" s="4">
        <v>233250</v>
      </c>
      <c r="N28" s="4">
        <v>247449</v>
      </c>
      <c r="O28" s="4">
        <v>252989</v>
      </c>
      <c r="P28" s="4">
        <v>247606</v>
      </c>
      <c r="Q28" s="4">
        <v>252732</v>
      </c>
      <c r="R28" s="4">
        <v>284580</v>
      </c>
      <c r="S28" s="4">
        <v>307088</v>
      </c>
      <c r="T28" s="4">
        <v>309008</v>
      </c>
      <c r="U28" s="4">
        <v>318262</v>
      </c>
      <c r="V28" s="4">
        <v>323297</v>
      </c>
      <c r="W28" s="4">
        <v>259430</v>
      </c>
      <c r="X28" s="4">
        <v>289815</v>
      </c>
      <c r="Y28" s="4">
        <v>330248</v>
      </c>
      <c r="Z28" s="4">
        <v>355924</v>
      </c>
      <c r="AA28" s="4">
        <v>355915</v>
      </c>
    </row>
    <row r="29" spans="1:27">
      <c r="A29" s="3">
        <v>8273</v>
      </c>
      <c r="B29" s="8" t="s">
        <v>328</v>
      </c>
      <c r="C29" s="28">
        <v>77029</v>
      </c>
      <c r="D29" s="4">
        <v>72769</v>
      </c>
      <c r="E29" s="4">
        <v>71815</v>
      </c>
      <c r="F29" s="4">
        <v>77364</v>
      </c>
      <c r="G29" s="4">
        <v>69627</v>
      </c>
      <c r="H29" s="4">
        <v>76759</v>
      </c>
      <c r="I29" s="4">
        <v>84829</v>
      </c>
      <c r="J29" s="4">
        <v>92998</v>
      </c>
      <c r="K29" s="4">
        <v>86906</v>
      </c>
      <c r="L29" s="4">
        <v>83540</v>
      </c>
      <c r="M29" s="4">
        <v>94038</v>
      </c>
      <c r="N29" s="4">
        <v>91035</v>
      </c>
      <c r="O29" s="4">
        <v>96599</v>
      </c>
      <c r="P29" s="4">
        <v>108036</v>
      </c>
      <c r="Q29" s="4">
        <v>107793</v>
      </c>
      <c r="R29" s="4">
        <v>106612</v>
      </c>
      <c r="S29" s="4">
        <v>116450</v>
      </c>
      <c r="T29" s="4">
        <v>127415</v>
      </c>
      <c r="U29" s="4">
        <v>130253</v>
      </c>
      <c r="V29" s="4">
        <v>132460</v>
      </c>
      <c r="W29" s="4">
        <v>82127</v>
      </c>
      <c r="X29" s="4">
        <v>96073</v>
      </c>
      <c r="Y29" s="4">
        <v>127749</v>
      </c>
      <c r="Z29" s="4">
        <v>133374</v>
      </c>
      <c r="AA29" s="4">
        <v>131394</v>
      </c>
    </row>
    <row r="30" spans="1:27">
      <c r="A30" s="3">
        <v>8435</v>
      </c>
      <c r="B30" s="8" t="s">
        <v>329</v>
      </c>
      <c r="C30" s="28">
        <v>89558</v>
      </c>
      <c r="D30" s="4">
        <v>93856</v>
      </c>
      <c r="E30" s="4">
        <v>98375</v>
      </c>
      <c r="F30" s="4">
        <v>103808</v>
      </c>
      <c r="G30" s="4">
        <v>99543</v>
      </c>
      <c r="H30" s="4">
        <v>99079</v>
      </c>
      <c r="I30" s="4">
        <v>98930</v>
      </c>
      <c r="J30" s="4">
        <v>106695</v>
      </c>
      <c r="K30" s="4">
        <v>111180</v>
      </c>
      <c r="L30" s="4">
        <v>114301</v>
      </c>
      <c r="M30" s="4">
        <v>116616</v>
      </c>
      <c r="N30" s="4">
        <v>120083</v>
      </c>
      <c r="O30" s="4">
        <v>124173</v>
      </c>
      <c r="P30" s="4">
        <v>126163</v>
      </c>
      <c r="Q30" s="4">
        <v>122192</v>
      </c>
      <c r="R30" s="4">
        <v>127708</v>
      </c>
      <c r="S30" s="4">
        <v>140548</v>
      </c>
      <c r="T30" s="4">
        <v>148389</v>
      </c>
      <c r="U30" s="4">
        <v>156694</v>
      </c>
      <c r="V30" s="4">
        <v>153994</v>
      </c>
      <c r="W30" s="4">
        <v>104820</v>
      </c>
      <c r="X30" s="4">
        <v>141349</v>
      </c>
      <c r="Y30" s="4">
        <v>158203</v>
      </c>
      <c r="Z30" s="4">
        <v>159034</v>
      </c>
      <c r="AA30" s="4">
        <v>157900</v>
      </c>
    </row>
    <row r="31" spans="1:27">
      <c r="A31" s="3">
        <v>8443</v>
      </c>
      <c r="B31" s="8" t="s">
        <v>330</v>
      </c>
      <c r="C31" s="28">
        <v>109317</v>
      </c>
      <c r="D31" s="4">
        <v>100665</v>
      </c>
      <c r="E31" s="4">
        <v>107477</v>
      </c>
      <c r="F31" s="4">
        <v>106688</v>
      </c>
      <c r="G31" s="4">
        <v>103505</v>
      </c>
      <c r="H31" s="4">
        <v>104671</v>
      </c>
      <c r="I31" s="4">
        <v>100521</v>
      </c>
      <c r="J31" s="4">
        <v>111732</v>
      </c>
      <c r="K31" s="4">
        <v>126069</v>
      </c>
      <c r="L31" s="4">
        <v>133106</v>
      </c>
      <c r="M31" s="4">
        <v>142385</v>
      </c>
      <c r="N31" s="4">
        <v>145042</v>
      </c>
      <c r="O31" s="4">
        <v>146668</v>
      </c>
      <c r="P31" s="4">
        <v>164580</v>
      </c>
      <c r="Q31" s="4">
        <v>180989</v>
      </c>
      <c r="R31" s="4">
        <v>194799</v>
      </c>
      <c r="S31" s="4">
        <v>214930</v>
      </c>
      <c r="T31" s="4">
        <v>221844</v>
      </c>
      <c r="U31" s="4">
        <v>242903</v>
      </c>
      <c r="V31" s="4">
        <v>239465</v>
      </c>
      <c r="W31" s="4">
        <v>165513</v>
      </c>
      <c r="X31" s="4">
        <v>217506</v>
      </c>
      <c r="Y31" s="4">
        <v>257795</v>
      </c>
      <c r="Z31" s="4">
        <v>266168</v>
      </c>
      <c r="AA31" s="4">
        <v>270825</v>
      </c>
    </row>
    <row r="32" spans="1:27">
      <c r="A32" s="3">
        <v>8508</v>
      </c>
      <c r="B32" s="8" t="s">
        <v>331</v>
      </c>
      <c r="C32" s="28">
        <v>47391</v>
      </c>
      <c r="D32" s="4">
        <v>49796</v>
      </c>
      <c r="E32" s="4">
        <v>53930</v>
      </c>
      <c r="F32" s="4">
        <v>54122</v>
      </c>
      <c r="G32" s="4">
        <v>50145</v>
      </c>
      <c r="H32" s="4">
        <v>48245</v>
      </c>
      <c r="I32" s="4">
        <v>43812</v>
      </c>
      <c r="J32" s="4">
        <v>53115</v>
      </c>
      <c r="K32" s="4">
        <v>53079</v>
      </c>
      <c r="L32" s="4">
        <v>55110</v>
      </c>
      <c r="M32" s="4">
        <v>55032</v>
      </c>
      <c r="N32" s="4">
        <v>58021</v>
      </c>
      <c r="O32" s="4">
        <v>62664</v>
      </c>
      <c r="P32" s="4">
        <v>72697</v>
      </c>
      <c r="Q32" s="4">
        <v>74953</v>
      </c>
      <c r="R32" s="4">
        <v>73735</v>
      </c>
      <c r="S32" s="4">
        <v>84724</v>
      </c>
      <c r="T32" s="4">
        <v>88912</v>
      </c>
      <c r="U32" s="4">
        <v>92939</v>
      </c>
      <c r="V32" s="4">
        <v>92668</v>
      </c>
      <c r="W32" s="4">
        <v>74294</v>
      </c>
      <c r="X32" s="4">
        <v>88897</v>
      </c>
      <c r="Y32" s="4">
        <v>104144</v>
      </c>
      <c r="Z32" s="4">
        <v>105463</v>
      </c>
      <c r="AA32" s="4">
        <v>97360</v>
      </c>
    </row>
    <row r="33" spans="1:27">
      <c r="A33" s="3">
        <v>9016</v>
      </c>
      <c r="B33" s="8" t="s">
        <v>332</v>
      </c>
      <c r="C33" s="28">
        <v>133534</v>
      </c>
      <c r="D33" s="4">
        <v>137148</v>
      </c>
      <c r="E33" s="4">
        <v>147552</v>
      </c>
      <c r="F33" s="4">
        <v>150730</v>
      </c>
      <c r="G33" s="4">
        <v>144518</v>
      </c>
      <c r="H33" s="4">
        <v>159500</v>
      </c>
      <c r="I33" s="4">
        <v>163042</v>
      </c>
      <c r="J33" s="4">
        <v>172846</v>
      </c>
      <c r="K33" s="4">
        <v>173985</v>
      </c>
      <c r="L33" s="4">
        <v>184500</v>
      </c>
      <c r="M33" s="4">
        <v>187590</v>
      </c>
      <c r="N33" s="4">
        <v>190694</v>
      </c>
      <c r="O33" s="4">
        <v>196268</v>
      </c>
      <c r="P33" s="4">
        <v>201801</v>
      </c>
      <c r="Q33" s="4">
        <v>205117</v>
      </c>
      <c r="R33" s="4">
        <v>217875</v>
      </c>
      <c r="S33" s="4">
        <v>232525</v>
      </c>
      <c r="T33" s="4">
        <v>250076</v>
      </c>
      <c r="U33" s="4">
        <v>267168</v>
      </c>
      <c r="V33" s="4">
        <v>277598</v>
      </c>
      <c r="W33" s="4">
        <v>208212</v>
      </c>
      <c r="X33" s="4">
        <v>259051</v>
      </c>
      <c r="Y33" s="4">
        <v>289651</v>
      </c>
      <c r="Z33" s="4">
        <v>290205</v>
      </c>
      <c r="AA33" s="4">
        <v>295226</v>
      </c>
    </row>
    <row r="34" spans="1:27">
      <c r="A34" s="3">
        <v>9180</v>
      </c>
      <c r="B34" s="8" t="s">
        <v>333</v>
      </c>
      <c r="C34" s="28">
        <v>139373</v>
      </c>
      <c r="D34" s="4">
        <v>148644</v>
      </c>
      <c r="E34" s="4">
        <v>141952</v>
      </c>
      <c r="F34" s="4">
        <v>139403</v>
      </c>
      <c r="G34" s="4">
        <v>137176</v>
      </c>
      <c r="H34" s="4">
        <v>135477</v>
      </c>
      <c r="I34" s="4">
        <v>141995</v>
      </c>
      <c r="J34" s="4">
        <v>147797</v>
      </c>
      <c r="K34" s="4">
        <v>149727</v>
      </c>
      <c r="L34" s="4">
        <v>156330</v>
      </c>
      <c r="M34" s="4">
        <v>163436</v>
      </c>
      <c r="N34" s="4">
        <v>172589</v>
      </c>
      <c r="O34" s="4">
        <v>174306</v>
      </c>
      <c r="P34" s="4">
        <v>187219</v>
      </c>
      <c r="Q34" s="4">
        <v>178233</v>
      </c>
      <c r="R34" s="4">
        <v>195066</v>
      </c>
      <c r="S34" s="4">
        <v>196752</v>
      </c>
      <c r="T34" s="4">
        <v>208718</v>
      </c>
      <c r="U34" s="4">
        <v>212943</v>
      </c>
      <c r="V34" s="4">
        <v>214160</v>
      </c>
      <c r="W34" s="4">
        <v>139686</v>
      </c>
      <c r="X34" s="4">
        <v>185019</v>
      </c>
      <c r="Y34" s="4">
        <v>222014</v>
      </c>
      <c r="Z34" s="4">
        <v>233806</v>
      </c>
      <c r="AA34" s="4">
        <v>226747</v>
      </c>
    </row>
    <row r="35" spans="1:27">
      <c r="A35" s="3">
        <v>9318</v>
      </c>
      <c r="B35" s="8" t="s">
        <v>334</v>
      </c>
      <c r="C35" s="28">
        <v>65830</v>
      </c>
      <c r="D35" s="4">
        <v>72812</v>
      </c>
      <c r="E35" s="4">
        <v>73665</v>
      </c>
      <c r="F35" s="4">
        <v>68164</v>
      </c>
      <c r="G35" s="4">
        <v>64946</v>
      </c>
      <c r="H35" s="4">
        <v>73061</v>
      </c>
      <c r="I35" s="4">
        <v>75608</v>
      </c>
      <c r="J35" s="4">
        <v>79788</v>
      </c>
      <c r="K35" s="4">
        <v>87481</v>
      </c>
      <c r="L35" s="4">
        <v>89260</v>
      </c>
      <c r="M35" s="4">
        <v>80408</v>
      </c>
      <c r="N35" s="4">
        <v>85781</v>
      </c>
      <c r="O35" s="4">
        <v>83156</v>
      </c>
      <c r="P35" s="4">
        <v>89152</v>
      </c>
      <c r="Q35" s="4">
        <v>91097</v>
      </c>
      <c r="R35" s="4">
        <v>93728</v>
      </c>
      <c r="S35" s="4">
        <v>103182</v>
      </c>
      <c r="T35" s="4">
        <v>97090</v>
      </c>
      <c r="U35" s="4">
        <v>98287</v>
      </c>
      <c r="V35" s="4">
        <v>103375</v>
      </c>
      <c r="W35" s="4">
        <v>83337</v>
      </c>
      <c r="X35" s="4">
        <v>124294</v>
      </c>
      <c r="Y35" s="4">
        <v>108616</v>
      </c>
      <c r="Z35" s="4">
        <v>103631</v>
      </c>
      <c r="AA35" s="4">
        <v>107338</v>
      </c>
    </row>
    <row r="36" spans="1:27">
      <c r="A36" s="3">
        <v>9369</v>
      </c>
      <c r="B36" s="8" t="s">
        <v>335</v>
      </c>
      <c r="C36" s="28">
        <v>51724</v>
      </c>
      <c r="D36" s="4">
        <v>53919</v>
      </c>
      <c r="E36" s="4">
        <v>53538</v>
      </c>
      <c r="F36" s="4">
        <v>55483</v>
      </c>
      <c r="G36" s="4">
        <v>52209</v>
      </c>
      <c r="H36" s="4">
        <v>55207</v>
      </c>
      <c r="I36" s="4">
        <v>58761</v>
      </c>
      <c r="J36" s="4">
        <v>63452</v>
      </c>
      <c r="K36" s="4">
        <v>64345</v>
      </c>
      <c r="L36" s="4">
        <v>70530</v>
      </c>
      <c r="M36" s="4">
        <v>69687</v>
      </c>
      <c r="N36" s="4">
        <v>73319</v>
      </c>
      <c r="O36" s="4">
        <v>73890</v>
      </c>
      <c r="P36" s="4">
        <v>76206</v>
      </c>
      <c r="Q36" s="4">
        <v>80738</v>
      </c>
      <c r="R36" s="4">
        <v>83368</v>
      </c>
      <c r="S36" s="4">
        <v>88707</v>
      </c>
      <c r="T36" s="4">
        <v>95696</v>
      </c>
      <c r="U36" s="4">
        <v>100499</v>
      </c>
      <c r="V36" s="4">
        <v>104640</v>
      </c>
      <c r="W36" s="4">
        <v>71852</v>
      </c>
      <c r="X36" s="4">
        <v>99588</v>
      </c>
      <c r="Y36" s="4">
        <v>109242</v>
      </c>
      <c r="Z36" s="4">
        <v>113773</v>
      </c>
      <c r="AA36" s="4">
        <v>112255</v>
      </c>
    </row>
    <row r="37" spans="1:27">
      <c r="A37" s="3">
        <v>9393</v>
      </c>
      <c r="B37" s="8" t="s">
        <v>336</v>
      </c>
      <c r="C37" s="28">
        <v>57977</v>
      </c>
      <c r="D37" s="4">
        <v>51347</v>
      </c>
      <c r="E37" s="4">
        <v>61573</v>
      </c>
      <c r="F37" s="4">
        <v>64161</v>
      </c>
      <c r="G37" s="4">
        <v>67307</v>
      </c>
      <c r="H37" s="4">
        <v>72941</v>
      </c>
      <c r="I37" s="4">
        <v>80354</v>
      </c>
      <c r="J37" s="4">
        <v>61871</v>
      </c>
      <c r="K37" s="4">
        <v>67409</v>
      </c>
      <c r="L37" s="4">
        <v>62005</v>
      </c>
      <c r="M37" s="4">
        <v>71724</v>
      </c>
      <c r="N37" s="4">
        <v>90802</v>
      </c>
      <c r="O37" s="4">
        <v>88321</v>
      </c>
      <c r="P37" s="4">
        <v>87306</v>
      </c>
      <c r="Q37" s="4">
        <v>93255</v>
      </c>
      <c r="R37" s="4">
        <v>98319</v>
      </c>
      <c r="S37" s="4">
        <v>99729</v>
      </c>
      <c r="T37" s="4">
        <v>104440</v>
      </c>
      <c r="U37" s="4">
        <v>81258</v>
      </c>
      <c r="V37" s="4">
        <v>81946</v>
      </c>
      <c r="W37" s="4">
        <v>46983</v>
      </c>
      <c r="X37" s="4">
        <v>59269</v>
      </c>
      <c r="Y37" s="4">
        <v>89764</v>
      </c>
      <c r="Z37" s="4">
        <v>106140</v>
      </c>
      <c r="AA37" s="4">
        <v>111608</v>
      </c>
    </row>
    <row r="38" spans="1:27">
      <c r="A38" s="3">
        <v>9407</v>
      </c>
      <c r="B38" s="8" t="s">
        <v>337</v>
      </c>
      <c r="C38" s="28">
        <v>120562</v>
      </c>
      <c r="D38" s="4">
        <v>116016</v>
      </c>
      <c r="E38" s="4">
        <v>128306</v>
      </c>
      <c r="F38" s="4">
        <v>140368</v>
      </c>
      <c r="G38" s="4">
        <v>132621</v>
      </c>
      <c r="H38" s="4">
        <v>136526</v>
      </c>
      <c r="I38" s="4">
        <v>138353</v>
      </c>
      <c r="J38" s="4">
        <v>156373</v>
      </c>
      <c r="K38" s="4">
        <v>157388</v>
      </c>
      <c r="L38" s="4">
        <v>156882</v>
      </c>
      <c r="M38" s="4">
        <v>164841</v>
      </c>
      <c r="N38" s="4">
        <v>166097</v>
      </c>
      <c r="O38" s="4">
        <v>169433</v>
      </c>
      <c r="P38" s="4">
        <v>176137</v>
      </c>
      <c r="Q38" s="4">
        <v>180381</v>
      </c>
      <c r="R38" s="4">
        <v>197524</v>
      </c>
      <c r="S38" s="4">
        <v>218910</v>
      </c>
      <c r="T38" s="4">
        <v>226436</v>
      </c>
      <c r="U38" s="4">
        <v>235192</v>
      </c>
      <c r="V38" s="4">
        <v>244030</v>
      </c>
      <c r="W38" s="4">
        <v>164556</v>
      </c>
      <c r="X38" s="4">
        <v>219068</v>
      </c>
      <c r="Y38" s="4">
        <v>252552</v>
      </c>
      <c r="Z38" s="4">
        <v>255568</v>
      </c>
      <c r="AA38" s="4">
        <v>266278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'Ankünfte-Gemeinden'!Druckbereich</vt:lpstr>
      <vt:lpstr>'Nächtigungen-Gemeinden'!Druckbereich</vt:lpstr>
      <vt:lpstr>'Ankünfte-Bezirke'!Drucktitel</vt:lpstr>
      <vt:lpstr>'Ankünfte-Gemeinden'!Drucktitel</vt:lpstr>
      <vt:lpstr>'Nächtigungen-Gemeinden'!Drucktitel</vt:lpstr>
      <vt:lpstr>'Ankünfte-Gemeinden'!zr_sommer_ank</vt:lpstr>
      <vt:lpstr>'Ankünfte-TVB'!zr_sommer_ank_tvb</vt:lpstr>
      <vt:lpstr>'Nächtigungen-Gemeinden'!zr_sommer_ue</vt:lpstr>
      <vt:lpstr>'Ankünfte-Bezirke'!zr_sommer_ue_bez</vt:lpstr>
      <vt:lpstr>'Nächtigungen-Bezirke'!zr_sommer_ue_bez</vt:lpstr>
      <vt:lpstr>'Nächtigungen-TVB'!zr_sommer_ue_tvb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HEIß Vanessa</cp:lastModifiedBy>
  <cp:lastPrinted>2007-10-29T15:47:54Z</cp:lastPrinted>
  <dcterms:created xsi:type="dcterms:W3CDTF">2002-12-13T07:41:16Z</dcterms:created>
  <dcterms:modified xsi:type="dcterms:W3CDTF">2024-12-18T13:38:58Z</dcterms:modified>
</cp:coreProperties>
</file>